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<sst xmlns="http://schemas.openxmlformats.org/spreadsheetml/2006/main" count="227" uniqueCount="147">
  <si>
    <t>2024年德化县公开招聘编制内教师资格复审人员名单</t>
  </si>
  <si>
    <t>招聘岗位</t>
  </si>
  <si>
    <t>准考证号</t>
  </si>
  <si>
    <t>姓名</t>
  </si>
  <si>
    <t>性别</t>
  </si>
  <si>
    <t>教育综合</t>
  </si>
  <si>
    <t>专业知识</t>
  </si>
  <si>
    <t>笔试成绩</t>
  </si>
  <si>
    <t>加分</t>
  </si>
  <si>
    <t>折合
成绩</t>
  </si>
  <si>
    <t>位次</t>
  </si>
  <si>
    <t>小学语文教师一</t>
  </si>
  <si>
    <t>651124109440</t>
  </si>
  <si>
    <t>陈诗芬</t>
  </si>
  <si>
    <t>女</t>
  </si>
  <si>
    <t>106.0</t>
  </si>
  <si>
    <t>113.0</t>
  </si>
  <si>
    <t>110.2</t>
  </si>
  <si>
    <t>1</t>
  </si>
  <si>
    <t>651124109728</t>
  </si>
  <si>
    <t>查碧凤</t>
  </si>
  <si>
    <t>102.5</t>
  </si>
  <si>
    <t>112.0</t>
  </si>
  <si>
    <t>108.2</t>
  </si>
  <si>
    <t>2</t>
  </si>
  <si>
    <t>651124106826</t>
  </si>
  <si>
    <t>庄燕萍</t>
  </si>
  <si>
    <t>105.5</t>
  </si>
  <si>
    <t>109.5</t>
  </si>
  <si>
    <t>107.9</t>
  </si>
  <si>
    <t>3</t>
  </si>
  <si>
    <t>小学数学教师</t>
  </si>
  <si>
    <t>651224111804</t>
  </si>
  <si>
    <t>王文婷</t>
  </si>
  <si>
    <t>118.5</t>
  </si>
  <si>
    <t>115.5</t>
  </si>
  <si>
    <t>116.7</t>
  </si>
  <si>
    <t>651224111381</t>
  </si>
  <si>
    <t>陈小燕</t>
  </si>
  <si>
    <t>95.0</t>
  </si>
  <si>
    <t>95.5</t>
  </si>
  <si>
    <t>95.3</t>
  </si>
  <si>
    <t>651224111679</t>
  </si>
  <si>
    <t>江雅菁</t>
  </si>
  <si>
    <t>91.0</t>
  </si>
  <si>
    <t>78.0</t>
  </si>
  <si>
    <t>83.2</t>
  </si>
  <si>
    <t>小学英语教师</t>
  </si>
  <si>
    <t>651324113206</t>
  </si>
  <si>
    <t>徐美玲</t>
  </si>
  <si>
    <t>111.5</t>
  </si>
  <si>
    <t>112.5</t>
  </si>
  <si>
    <t>112.1</t>
  </si>
  <si>
    <t>651324112345</t>
  </si>
  <si>
    <t>涂春香</t>
  </si>
  <si>
    <t>111.0</t>
  </si>
  <si>
    <t>107.7</t>
  </si>
  <si>
    <t>651324112918</t>
  </si>
  <si>
    <t>陈昱榛</t>
  </si>
  <si>
    <t>109.0</t>
  </si>
  <si>
    <t>104.5</t>
  </si>
  <si>
    <t>106.3</t>
  </si>
  <si>
    <t>小学道德与法治教师</t>
  </si>
  <si>
    <t>651524114543</t>
  </si>
  <si>
    <t>兰巧瑜</t>
  </si>
  <si>
    <t>125.0</t>
  </si>
  <si>
    <t>120.5</t>
  </si>
  <si>
    <t>122.3</t>
  </si>
  <si>
    <t>651524114574</t>
  </si>
  <si>
    <t>赵雅婧</t>
  </si>
  <si>
    <t>104.9</t>
  </si>
  <si>
    <t>小学音乐教师</t>
  </si>
  <si>
    <t>651724115332</t>
  </si>
  <si>
    <t>陈婧</t>
  </si>
  <si>
    <t>107.5</t>
  </si>
  <si>
    <t>651724114933</t>
  </si>
  <si>
    <t>林妍</t>
  </si>
  <si>
    <t>103.0</t>
  </si>
  <si>
    <t>101.0</t>
  </si>
  <si>
    <t>101.8</t>
  </si>
  <si>
    <t>651724115654</t>
  </si>
  <si>
    <t>苏嘉瑜</t>
  </si>
  <si>
    <t>84.0</t>
  </si>
  <si>
    <t>98.5</t>
  </si>
  <si>
    <t>92.7</t>
  </si>
  <si>
    <t>小学美术教师</t>
  </si>
  <si>
    <t>651824117053</t>
  </si>
  <si>
    <t>叶月明</t>
  </si>
  <si>
    <t>116.5</t>
  </si>
  <si>
    <t>102.0</t>
  </si>
  <si>
    <t>107.8</t>
  </si>
  <si>
    <t>651824115933</t>
  </si>
  <si>
    <t>郭洁</t>
  </si>
  <si>
    <t>110.0</t>
  </si>
  <si>
    <t>107.6</t>
  </si>
  <si>
    <t>651824115758</t>
  </si>
  <si>
    <t>许戴琪</t>
  </si>
  <si>
    <t>114.5</t>
  </si>
  <si>
    <t>106.4</t>
  </si>
  <si>
    <t>小学信息技术教师</t>
  </si>
  <si>
    <t>652024119160</t>
  </si>
  <si>
    <t>郭婉萍</t>
  </si>
  <si>
    <t>117.5</t>
  </si>
  <si>
    <t>114.9</t>
  </si>
  <si>
    <t>652024119320</t>
  </si>
  <si>
    <t>苏美清</t>
  </si>
  <si>
    <t>113.5</t>
  </si>
  <si>
    <t>114.7</t>
  </si>
  <si>
    <t>652024119522</t>
  </si>
  <si>
    <t>郑丽榕</t>
  </si>
  <si>
    <t>110.9</t>
  </si>
  <si>
    <t>中学历史教师</t>
  </si>
  <si>
    <t>653824125804</t>
  </si>
  <si>
    <t>黄依萍</t>
  </si>
  <si>
    <t>105.0</t>
  </si>
  <si>
    <t>101.1</t>
  </si>
  <si>
    <t>653824126035</t>
  </si>
  <si>
    <t>涂婉华</t>
  </si>
  <si>
    <t>65.5</t>
  </si>
  <si>
    <t>89.2</t>
  </si>
  <si>
    <t>中学地理教师</t>
  </si>
  <si>
    <t>653924126318</t>
  </si>
  <si>
    <t>陈一棋</t>
  </si>
  <si>
    <t>男</t>
  </si>
  <si>
    <t>92.0</t>
  </si>
  <si>
    <t>90.0</t>
  </si>
  <si>
    <t>90.8</t>
  </si>
  <si>
    <t>653924126068</t>
  </si>
  <si>
    <t>陈孙铮</t>
  </si>
  <si>
    <t>76.5</t>
  </si>
  <si>
    <t>93.0</t>
  </si>
  <si>
    <t>86.4</t>
  </si>
  <si>
    <t>653924126147</t>
  </si>
  <si>
    <t>郑婉雪</t>
  </si>
  <si>
    <t>83.0</t>
  </si>
  <si>
    <t>84.5</t>
  </si>
  <si>
    <t>83.9</t>
  </si>
  <si>
    <t>特殊教育教师</t>
  </si>
  <si>
    <t>655124128126</t>
  </si>
  <si>
    <t>邹长青</t>
  </si>
  <si>
    <t>97.5</t>
  </si>
  <si>
    <t>103.3</t>
  </si>
  <si>
    <t>655124128094</t>
  </si>
  <si>
    <t>陈振辉</t>
  </si>
  <si>
    <t>88.5</t>
  </si>
  <si>
    <t>85.5</t>
  </si>
  <si>
    <t>86.7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</si>
</sst>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selection activeCell="B17" sqref="B17"/>
    </sheetView>
  </sheetViews>
  <sheetFormatPr defaultColWidth="9" defaultRowHeight="13.5"/>
  <cols>
    <col min="1" max="1" width="16.875" customWidth="1"/>
    <col min="2" max="2" width="15" customWidth="1"/>
    <col min="3" max="3" width="7.625" customWidth="1"/>
    <col min="4" max="4" width="5.375" customWidth="1"/>
    <col min="5" max="7" width="9.625" customWidth="1"/>
    <col min="8" max="8" width="5.5" customWidth="1"/>
    <col min="9" max="9" width="12.625" style="1"/>
    <col min="10" max="10" width="5.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7"/>
      <c r="J1" s="2"/>
    </row>
    <row r="2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8" t="s">
        <v>9</v>
      </c>
      <c r="J2" s="8" t="s">
        <v>10</v>
      </c>
    </row>
    <row r="3" ht="20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/>
      <c r="I3" s="9">
        <f>G3*2/3</f>
        <v>73.4666666666667</v>
      </c>
      <c r="J3" s="5" t="s">
        <v>18</v>
      </c>
    </row>
    <row r="4" ht="20" customHeight="1" spans="1:10">
      <c r="A4" s="5" t="s">
        <v>11</v>
      </c>
      <c r="B4" s="5" t="s">
        <v>19</v>
      </c>
      <c r="C4" s="5" t="s">
        <v>20</v>
      </c>
      <c r="D4" s="5" t="s">
        <v>14</v>
      </c>
      <c r="E4" s="5" t="s">
        <v>21</v>
      </c>
      <c r="F4" s="5" t="s">
        <v>22</v>
      </c>
      <c r="G4" s="5" t="s">
        <v>23</v>
      </c>
      <c r="H4" s="6"/>
      <c r="I4" s="9">
        <f t="shared" ref="I4:I30" si="0">G4*2/3</f>
        <v>72.1333333333333</v>
      </c>
      <c r="J4" s="5" t="s">
        <v>24</v>
      </c>
    </row>
    <row r="5" ht="20" customHeight="1" spans="1:10">
      <c r="A5" s="5" t="s">
        <v>11</v>
      </c>
      <c r="B5" s="5" t="s">
        <v>25</v>
      </c>
      <c r="C5" s="5" t="s">
        <v>26</v>
      </c>
      <c r="D5" s="5" t="s">
        <v>14</v>
      </c>
      <c r="E5" s="5" t="s">
        <v>27</v>
      </c>
      <c r="F5" s="5" t="s">
        <v>28</v>
      </c>
      <c r="G5" s="5" t="s">
        <v>29</v>
      </c>
      <c r="H5" s="6"/>
      <c r="I5" s="9">
        <f t="shared" si="0"/>
        <v>71.9333333333333</v>
      </c>
      <c r="J5" s="5" t="s">
        <v>30</v>
      </c>
    </row>
    <row r="6" ht="20" customHeight="1" spans="1:10">
      <c r="A6" s="5" t="s">
        <v>31</v>
      </c>
      <c r="B6" s="5" t="s">
        <v>32</v>
      </c>
      <c r="C6" s="5" t="s">
        <v>33</v>
      </c>
      <c r="D6" s="5" t="s">
        <v>14</v>
      </c>
      <c r="E6" s="5" t="s">
        <v>34</v>
      </c>
      <c r="F6" s="5" t="s">
        <v>35</v>
      </c>
      <c r="G6" s="5" t="s">
        <v>36</v>
      </c>
      <c r="H6" s="6"/>
      <c r="I6" s="9">
        <f t="shared" si="0"/>
        <v>77.8</v>
      </c>
      <c r="J6" s="5" t="s">
        <v>18</v>
      </c>
    </row>
    <row r="7" ht="20" customHeight="1" spans="1:10">
      <c r="A7" s="5" t="s">
        <v>31</v>
      </c>
      <c r="B7" s="5" t="s">
        <v>37</v>
      </c>
      <c r="C7" s="5" t="s">
        <v>38</v>
      </c>
      <c r="D7" s="5" t="s">
        <v>14</v>
      </c>
      <c r="E7" s="5" t="s">
        <v>39</v>
      </c>
      <c r="F7" s="5" t="s">
        <v>40</v>
      </c>
      <c r="G7" s="5" t="s">
        <v>41</v>
      </c>
      <c r="H7" s="6"/>
      <c r="I7" s="9">
        <f t="shared" si="0"/>
        <v>63.5333333333333</v>
      </c>
      <c r="J7" s="5" t="s">
        <v>24</v>
      </c>
    </row>
    <row r="8" ht="20" customHeight="1" spans="1:10">
      <c r="A8" s="5" t="s">
        <v>31</v>
      </c>
      <c r="B8" s="5" t="s">
        <v>42</v>
      </c>
      <c r="C8" s="5" t="s">
        <v>43</v>
      </c>
      <c r="D8" s="5" t="s">
        <v>14</v>
      </c>
      <c r="E8" s="5" t="s">
        <v>44</v>
      </c>
      <c r="F8" s="5" t="s">
        <v>45</v>
      </c>
      <c r="G8" s="5" t="s">
        <v>46</v>
      </c>
      <c r="H8" s="6"/>
      <c r="I8" s="9">
        <f t="shared" si="0"/>
        <v>55.4666666666667</v>
      </c>
      <c r="J8" s="5" t="s">
        <v>30</v>
      </c>
    </row>
    <row r="9" ht="20" customHeight="1" spans="1:10">
      <c r="A9" s="5" t="s">
        <v>47</v>
      </c>
      <c r="B9" s="5" t="s">
        <v>48</v>
      </c>
      <c r="C9" s="5" t="s">
        <v>49</v>
      </c>
      <c r="D9" s="5" t="s">
        <v>14</v>
      </c>
      <c r="E9" s="5" t="s">
        <v>50</v>
      </c>
      <c r="F9" s="5" t="s">
        <v>51</v>
      </c>
      <c r="G9" s="5" t="s">
        <v>52</v>
      </c>
      <c r="H9" s="6"/>
      <c r="I9" s="9">
        <f t="shared" si="0"/>
        <v>74.7333333333333</v>
      </c>
      <c r="J9" s="5" t="s">
        <v>18</v>
      </c>
    </row>
    <row r="10" ht="20" customHeight="1" spans="1:10">
      <c r="A10" s="5" t="s">
        <v>47</v>
      </c>
      <c r="B10" s="5" t="s">
        <v>53</v>
      </c>
      <c r="C10" s="5" t="s">
        <v>54</v>
      </c>
      <c r="D10" s="5" t="s">
        <v>14</v>
      </c>
      <c r="E10" s="5" t="s">
        <v>55</v>
      </c>
      <c r="F10" s="5" t="s">
        <v>27</v>
      </c>
      <c r="G10" s="5" t="s">
        <v>56</v>
      </c>
      <c r="H10" s="6"/>
      <c r="I10" s="9">
        <f t="shared" si="0"/>
        <v>71.8</v>
      </c>
      <c r="J10" s="5" t="s">
        <v>24</v>
      </c>
    </row>
    <row r="11" ht="20" customHeight="1" spans="1:10">
      <c r="A11" s="5" t="s">
        <v>47</v>
      </c>
      <c r="B11" s="5" t="s">
        <v>57</v>
      </c>
      <c r="C11" s="5" t="s">
        <v>58</v>
      </c>
      <c r="D11" s="5" t="s">
        <v>14</v>
      </c>
      <c r="E11" s="5" t="s">
        <v>59</v>
      </c>
      <c r="F11" s="5" t="s">
        <v>60</v>
      </c>
      <c r="G11" s="5" t="s">
        <v>61</v>
      </c>
      <c r="H11" s="6"/>
      <c r="I11" s="9">
        <f t="shared" si="0"/>
        <v>70.8666666666667</v>
      </c>
      <c r="J11" s="5" t="s">
        <v>30</v>
      </c>
    </row>
    <row r="12" ht="20" customHeight="1" spans="1:10">
      <c r="A12" s="5" t="s">
        <v>62</v>
      </c>
      <c r="B12" s="5" t="s">
        <v>63</v>
      </c>
      <c r="C12" s="5" t="s">
        <v>64</v>
      </c>
      <c r="D12" s="5" t="s">
        <v>14</v>
      </c>
      <c r="E12" s="5" t="s">
        <v>65</v>
      </c>
      <c r="F12" s="5" t="s">
        <v>66</v>
      </c>
      <c r="G12" s="5" t="s">
        <v>67</v>
      </c>
      <c r="H12" s="6"/>
      <c r="I12" s="9">
        <f t="shared" si="0"/>
        <v>81.5333333333333</v>
      </c>
      <c r="J12" s="5" t="s">
        <v>18</v>
      </c>
    </row>
    <row r="13" ht="20" customHeight="1" spans="1:10">
      <c r="A13" s="5" t="s">
        <v>62</v>
      </c>
      <c r="B13" s="5" t="s">
        <v>68</v>
      </c>
      <c r="C13" s="5" t="s">
        <v>69</v>
      </c>
      <c r="D13" s="5" t="s">
        <v>14</v>
      </c>
      <c r="E13" s="5" t="s">
        <v>27</v>
      </c>
      <c r="F13" s="5" t="s">
        <v>60</v>
      </c>
      <c r="G13" s="5" t="s">
        <v>70</v>
      </c>
      <c r="H13" s="6"/>
      <c r="I13" s="9">
        <f t="shared" si="0"/>
        <v>69.9333333333333</v>
      </c>
      <c r="J13" s="5" t="s">
        <v>24</v>
      </c>
    </row>
    <row r="14" ht="20" customHeight="1" spans="1:10">
      <c r="A14" s="5" t="s">
        <v>71</v>
      </c>
      <c r="B14" s="5" t="s">
        <v>72</v>
      </c>
      <c r="C14" s="5" t="s">
        <v>73</v>
      </c>
      <c r="D14" s="5" t="s">
        <v>14</v>
      </c>
      <c r="E14" s="5" t="s">
        <v>74</v>
      </c>
      <c r="F14" s="5" t="s">
        <v>74</v>
      </c>
      <c r="G14" s="5" t="s">
        <v>74</v>
      </c>
      <c r="H14" s="6"/>
      <c r="I14" s="9">
        <f t="shared" si="0"/>
        <v>71.6666666666667</v>
      </c>
      <c r="J14" s="5" t="s">
        <v>18</v>
      </c>
    </row>
    <row r="15" ht="20" customHeight="1" spans="1:10">
      <c r="A15" s="5" t="s">
        <v>71</v>
      </c>
      <c r="B15" s="5" t="s">
        <v>75</v>
      </c>
      <c r="C15" s="5" t="s">
        <v>76</v>
      </c>
      <c r="D15" s="5" t="s">
        <v>14</v>
      </c>
      <c r="E15" s="5" t="s">
        <v>77</v>
      </c>
      <c r="F15" s="5" t="s">
        <v>78</v>
      </c>
      <c r="G15" s="5" t="s">
        <v>79</v>
      </c>
      <c r="H15" s="6"/>
      <c r="I15" s="9">
        <f t="shared" si="0"/>
        <v>67.8666666666667</v>
      </c>
      <c r="J15" s="5" t="s">
        <v>24</v>
      </c>
    </row>
    <row r="16" ht="20" customHeight="1" spans="1:10">
      <c r="A16" s="5" t="s">
        <v>71</v>
      </c>
      <c r="B16" s="5" t="s">
        <v>80</v>
      </c>
      <c r="C16" s="5" t="s">
        <v>81</v>
      </c>
      <c r="D16" s="5" t="s">
        <v>14</v>
      </c>
      <c r="E16" s="5" t="s">
        <v>82</v>
      </c>
      <c r="F16" s="5" t="s">
        <v>83</v>
      </c>
      <c r="G16" s="5" t="s">
        <v>84</v>
      </c>
      <c r="H16" s="6"/>
      <c r="I16" s="9">
        <f t="shared" si="0"/>
        <v>61.8</v>
      </c>
      <c r="J16" s="5" t="s">
        <v>30</v>
      </c>
    </row>
    <row r="17" ht="20" customHeight="1" spans="1:10">
      <c r="A17" s="5" t="s">
        <v>85</v>
      </c>
      <c r="B17" s="5" t="s">
        <v>86</v>
      </c>
      <c r="C17" s="5" t="s">
        <v>87</v>
      </c>
      <c r="D17" s="5" t="s">
        <v>14</v>
      </c>
      <c r="E17" s="5" t="s">
        <v>88</v>
      </c>
      <c r="F17" s="5" t="s">
        <v>89</v>
      </c>
      <c r="G17" s="5" t="s">
        <v>90</v>
      </c>
      <c r="H17" s="6"/>
      <c r="I17" s="9">
        <f t="shared" si="0"/>
        <v>71.8666666666667</v>
      </c>
      <c r="J17" s="5" t="s">
        <v>18</v>
      </c>
    </row>
    <row r="18" ht="20" customHeight="1" spans="1:10">
      <c r="A18" s="5" t="s">
        <v>85</v>
      </c>
      <c r="B18" s="5" t="s">
        <v>91</v>
      </c>
      <c r="C18" s="5" t="s">
        <v>92</v>
      </c>
      <c r="D18" s="5" t="s">
        <v>14</v>
      </c>
      <c r="E18" s="5" t="s">
        <v>93</v>
      </c>
      <c r="F18" s="5" t="s">
        <v>15</v>
      </c>
      <c r="G18" s="5" t="s">
        <v>94</v>
      </c>
      <c r="H18" s="6"/>
      <c r="I18" s="9">
        <f t="shared" si="0"/>
        <v>71.7333333333333</v>
      </c>
      <c r="J18" s="5" t="s">
        <v>24</v>
      </c>
    </row>
    <row r="19" ht="20" customHeight="1" spans="1:10">
      <c r="A19" s="5" t="s">
        <v>85</v>
      </c>
      <c r="B19" s="5" t="s">
        <v>95</v>
      </c>
      <c r="C19" s="5" t="s">
        <v>96</v>
      </c>
      <c r="D19" s="5" t="s">
        <v>14</v>
      </c>
      <c r="E19" s="5" t="s">
        <v>97</v>
      </c>
      <c r="F19" s="5" t="s">
        <v>78</v>
      </c>
      <c r="G19" s="5" t="s">
        <v>98</v>
      </c>
      <c r="H19" s="6"/>
      <c r="I19" s="9">
        <f t="shared" si="0"/>
        <v>70.9333333333333</v>
      </c>
      <c r="J19" s="5" t="s">
        <v>30</v>
      </c>
    </row>
    <row r="20" ht="20" customHeight="1" spans="1:10">
      <c r="A20" s="5" t="s">
        <v>99</v>
      </c>
      <c r="B20" s="5" t="s">
        <v>100</v>
      </c>
      <c r="C20" s="5" t="s">
        <v>101</v>
      </c>
      <c r="D20" s="5" t="s">
        <v>14</v>
      </c>
      <c r="E20" s="5" t="s">
        <v>55</v>
      </c>
      <c r="F20" s="5" t="s">
        <v>102</v>
      </c>
      <c r="G20" s="5" t="s">
        <v>103</v>
      </c>
      <c r="H20" s="6"/>
      <c r="I20" s="9">
        <f>G20*2/3</f>
        <v>76.6</v>
      </c>
      <c r="J20" s="5" t="s">
        <v>18</v>
      </c>
    </row>
    <row r="21" ht="20" customHeight="1" spans="1:10">
      <c r="A21" s="5" t="s">
        <v>99</v>
      </c>
      <c r="B21" s="5" t="s">
        <v>104</v>
      </c>
      <c r="C21" s="5" t="s">
        <v>105</v>
      </c>
      <c r="D21" s="5" t="s">
        <v>14</v>
      </c>
      <c r="E21" s="5" t="s">
        <v>88</v>
      </c>
      <c r="F21" s="5" t="s">
        <v>106</v>
      </c>
      <c r="G21" s="5" t="s">
        <v>107</v>
      </c>
      <c r="H21" s="6"/>
      <c r="I21" s="9">
        <f>G21*2/3</f>
        <v>76.4666666666667</v>
      </c>
      <c r="J21" s="5" t="s">
        <v>24</v>
      </c>
    </row>
    <row r="22" ht="20" customHeight="1" spans="1:10">
      <c r="A22" s="5" t="s">
        <v>99</v>
      </c>
      <c r="B22" s="5" t="s">
        <v>108</v>
      </c>
      <c r="C22" s="5" t="s">
        <v>109</v>
      </c>
      <c r="D22" s="5" t="s">
        <v>14</v>
      </c>
      <c r="E22" s="5" t="s">
        <v>21</v>
      </c>
      <c r="F22" s="5" t="s">
        <v>88</v>
      </c>
      <c r="G22" s="5" t="s">
        <v>110</v>
      </c>
      <c r="H22" s="6"/>
      <c r="I22" s="9">
        <f>G22*2/3</f>
        <v>73.9333333333333</v>
      </c>
      <c r="J22" s="5" t="s">
        <v>30</v>
      </c>
    </row>
    <row r="23" ht="20" customHeight="1" spans="1:10">
      <c r="A23" s="5" t="s">
        <v>111</v>
      </c>
      <c r="B23" s="5" t="s">
        <v>112</v>
      </c>
      <c r="C23" s="5" t="s">
        <v>113</v>
      </c>
      <c r="D23" s="5" t="s">
        <v>14</v>
      </c>
      <c r="E23" s="5" t="s">
        <v>114</v>
      </c>
      <c r="F23" s="5" t="s">
        <v>83</v>
      </c>
      <c r="G23" s="5" t="s">
        <v>115</v>
      </c>
      <c r="H23" s="6"/>
      <c r="I23" s="9">
        <f>G23*2/3</f>
        <v>67.4</v>
      </c>
      <c r="J23" s="5" t="s">
        <v>18</v>
      </c>
    </row>
    <row r="24" ht="20" customHeight="1" spans="1:10">
      <c r="A24" s="5" t="s">
        <v>111</v>
      </c>
      <c r="B24" s="5" t="s">
        <v>116</v>
      </c>
      <c r="C24" s="5" t="s">
        <v>117</v>
      </c>
      <c r="D24" s="5" t="s">
        <v>14</v>
      </c>
      <c r="E24" s="5" t="s">
        <v>118</v>
      </c>
      <c r="F24" s="5" t="s">
        <v>114</v>
      </c>
      <c r="G24" s="5" t="s">
        <v>119</v>
      </c>
      <c r="H24" s="6"/>
      <c r="I24" s="9">
        <f>G24*2/3</f>
        <v>59.4666666666667</v>
      </c>
      <c r="J24" s="5" t="s">
        <v>24</v>
      </c>
    </row>
    <row r="25" ht="20" customHeight="1" spans="1:10">
      <c r="A25" s="5" t="s">
        <v>120</v>
      </c>
      <c r="B25" s="5" t="s">
        <v>121</v>
      </c>
      <c r="C25" s="5" t="s">
        <v>122</v>
      </c>
      <c r="D25" s="5" t="s">
        <v>123</v>
      </c>
      <c r="E25" s="5" t="s">
        <v>124</v>
      </c>
      <c r="F25" s="5" t="s">
        <v>125</v>
      </c>
      <c r="G25" s="5" t="s">
        <v>126</v>
      </c>
      <c r="H25" s="6"/>
      <c r="I25" s="9">
        <f>G25*2/3</f>
        <v>60.5333333333333</v>
      </c>
      <c r="J25" s="5" t="s">
        <v>18</v>
      </c>
    </row>
    <row r="26" ht="20" customHeight="1" spans="1:10">
      <c r="A26" s="5" t="s">
        <v>120</v>
      </c>
      <c r="B26" s="5" t="s">
        <v>127</v>
      </c>
      <c r="C26" s="5" t="s">
        <v>128</v>
      </c>
      <c r="D26" s="5" t="s">
        <v>123</v>
      </c>
      <c r="E26" s="5" t="s">
        <v>129</v>
      </c>
      <c r="F26" s="5" t="s">
        <v>130</v>
      </c>
      <c r="G26" s="5" t="s">
        <v>131</v>
      </c>
      <c r="H26" s="6"/>
      <c r="I26" s="9">
        <f>G26*2/3</f>
        <v>57.6</v>
      </c>
      <c r="J26" s="5" t="s">
        <v>24</v>
      </c>
    </row>
    <row r="27" ht="20" customHeight="1" spans="1:10">
      <c r="A27" s="5" t="s">
        <v>120</v>
      </c>
      <c r="B27" s="5" t="s">
        <v>132</v>
      </c>
      <c r="C27" s="5" t="s">
        <v>133</v>
      </c>
      <c r="D27" s="5" t="s">
        <v>14</v>
      </c>
      <c r="E27" s="5" t="s">
        <v>134</v>
      </c>
      <c r="F27" s="5" t="s">
        <v>135</v>
      </c>
      <c r="G27" s="5" t="s">
        <v>136</v>
      </c>
      <c r="H27" s="6"/>
      <c r="I27" s="9">
        <f>G27*2/3</f>
        <v>55.9333333333333</v>
      </c>
      <c r="J27" s="5" t="s">
        <v>30</v>
      </c>
    </row>
    <row r="28" ht="20" customHeight="1" spans="1:10">
      <c r="A28" s="5" t="s">
        <v>137</v>
      </c>
      <c r="B28" s="5" t="s">
        <v>138</v>
      </c>
      <c r="C28" s="5" t="s">
        <v>139</v>
      </c>
      <c r="D28" s="5" t="s">
        <v>123</v>
      </c>
      <c r="E28" s="5" t="s">
        <v>22</v>
      </c>
      <c r="F28" s="5" t="s">
        <v>140</v>
      </c>
      <c r="G28" s="5" t="s">
        <v>141</v>
      </c>
      <c r="H28" s="6"/>
      <c r="I28" s="9">
        <f>G28*2/3</f>
        <v>68.8666666666667</v>
      </c>
      <c r="J28" s="5" t="s">
        <v>18</v>
      </c>
    </row>
    <row r="29" ht="20" customHeight="1" spans="1:10">
      <c r="A29" s="5" t="s">
        <v>137</v>
      </c>
      <c r="B29" s="5" t="s">
        <v>142</v>
      </c>
      <c r="C29" s="5" t="s">
        <v>143</v>
      </c>
      <c r="D29" s="5" t="s">
        <v>123</v>
      </c>
      <c r="E29" s="5" t="s">
        <v>144</v>
      </c>
      <c r="F29" s="5" t="s">
        <v>145</v>
      </c>
      <c r="G29" s="5" t="s">
        <v>146</v>
      </c>
      <c r="H29" s="6"/>
      <c r="I29" s="9">
        <f>G29*2/3</f>
        <v>57.8</v>
      </c>
      <c r="J29" s="5" t="s">
        <v>24</v>
      </c>
    </row>
  </sheetData>
  <mergeCells count="1">
    <mergeCell ref="A1:J1"/>
  </mergeCells>
  <pageMargins left="0.393055555555556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努力！</cp:lastModifiedBy>
  <dcterms:created xsi:type="dcterms:W3CDTF">2024-04-25T08:49:54Z</dcterms:created>
  <dcterms:modified xsi:type="dcterms:W3CDTF">2024-04-25T09:07:09Z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251D61C0A8584249972C791599199BC2_11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2052-12.1.0.16894</vt:lpwstr>
  </property>
</Properties>
</file>