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面试人员名单" sheetId="1" r:id="rId1"/>
    <sheet name="面试安排表" sheetId="2" r:id="rId2"/>
  </sheets>
  <definedNames>
    <definedName name="_xlnm.Print_Titles" localSheetId="1">'面试安排表'!$3:$3</definedName>
    <definedName name="_xlnm.Print_Titles" localSheetId="0">'面试人员名单'!$2:$2</definedName>
  </definedNames>
  <calcPr fullCalcOnLoad="1"/>
</workbook>
</file>

<file path=xl/sharedStrings.xml><?xml version="1.0" encoding="utf-8"?>
<sst xmlns="http://schemas.openxmlformats.org/spreadsheetml/2006/main" count="1019" uniqueCount="519">
  <si>
    <t>2020年德化县公开招聘教师面试人员名单</t>
  </si>
  <si>
    <t>招聘岗位</t>
  </si>
  <si>
    <t>准考证号</t>
  </si>
  <si>
    <t>姓名</t>
  </si>
  <si>
    <t>性别</t>
  </si>
  <si>
    <t>教育综合</t>
  </si>
  <si>
    <t>专业知识</t>
  </si>
  <si>
    <t>笔试成绩</t>
  </si>
  <si>
    <t>加分</t>
  </si>
  <si>
    <t>总成绩</t>
  </si>
  <si>
    <t>幼儿教育教师</t>
  </si>
  <si>
    <t>656120100829</t>
  </si>
  <si>
    <t>陈冬梅</t>
  </si>
  <si>
    <t>女</t>
  </si>
  <si>
    <t>123.0</t>
  </si>
  <si>
    <t>125.0</t>
  </si>
  <si>
    <t>124.2</t>
  </si>
  <si>
    <t>656120100608</t>
  </si>
  <si>
    <t>兰小燕</t>
  </si>
  <si>
    <t>126.0</t>
  </si>
  <si>
    <t>121.5</t>
  </si>
  <si>
    <t>123.3</t>
  </si>
  <si>
    <t>656120100968</t>
  </si>
  <si>
    <t>陈翠霞</t>
  </si>
  <si>
    <t>131.0</t>
  </si>
  <si>
    <t>116.5</t>
  </si>
  <si>
    <t>122.3</t>
  </si>
  <si>
    <t>656120100342</t>
  </si>
  <si>
    <t>林燕丽</t>
  </si>
  <si>
    <t>122.5</t>
  </si>
  <si>
    <t>120.0</t>
  </si>
  <si>
    <t>121.0</t>
  </si>
  <si>
    <t>656120100661</t>
  </si>
  <si>
    <t>赖丽清</t>
  </si>
  <si>
    <t>124.0</t>
  </si>
  <si>
    <t>115.0</t>
  </si>
  <si>
    <t>118.6</t>
  </si>
  <si>
    <t>656120100725</t>
  </si>
  <si>
    <t>陈婷婷</t>
  </si>
  <si>
    <t>115.5</t>
  </si>
  <si>
    <t>118.5</t>
  </si>
  <si>
    <t>656120101457</t>
  </si>
  <si>
    <t>陈晓玲</t>
  </si>
  <si>
    <t>117.5</t>
  </si>
  <si>
    <t>113.5</t>
  </si>
  <si>
    <t>115.1</t>
  </si>
  <si>
    <t>656120102453</t>
  </si>
  <si>
    <t>陈莉莉</t>
  </si>
  <si>
    <t>120.5</t>
  </si>
  <si>
    <t>111.0</t>
  </si>
  <si>
    <t>114.8</t>
  </si>
  <si>
    <t>656120102086</t>
  </si>
  <si>
    <t>陈小丽</t>
  </si>
  <si>
    <t>119.5</t>
  </si>
  <si>
    <t>114.4</t>
  </si>
  <si>
    <t>656120100033</t>
  </si>
  <si>
    <t>114.0</t>
  </si>
  <si>
    <t>656120100154</t>
  </si>
  <si>
    <t>郑桔香</t>
  </si>
  <si>
    <t>107.5</t>
  </si>
  <si>
    <t>113.1</t>
  </si>
  <si>
    <t>656120100941</t>
  </si>
  <si>
    <t>赖伟茹</t>
  </si>
  <si>
    <t>105.5</t>
  </si>
  <si>
    <t>112.5</t>
  </si>
  <si>
    <t>656120100619</t>
  </si>
  <si>
    <t>赖巧萍</t>
  </si>
  <si>
    <t>108.5</t>
  </si>
  <si>
    <t>111.7</t>
  </si>
  <si>
    <t>656120101055</t>
  </si>
  <si>
    <t>王文华</t>
  </si>
  <si>
    <t>109.5</t>
  </si>
  <si>
    <t>656120100073</t>
  </si>
  <si>
    <t>刘明春</t>
  </si>
  <si>
    <t>119.0</t>
  </si>
  <si>
    <t>106.0</t>
  </si>
  <si>
    <t>111.2</t>
  </si>
  <si>
    <t>656120101259</t>
  </si>
  <si>
    <t>陈玉珠</t>
  </si>
  <si>
    <t>110.0</t>
  </si>
  <si>
    <t>111.5</t>
  </si>
  <si>
    <t>110.9</t>
  </si>
  <si>
    <t>656120101963</t>
  </si>
  <si>
    <t>陈冰融</t>
  </si>
  <si>
    <t>110.7</t>
  </si>
  <si>
    <t>656120102099</t>
  </si>
  <si>
    <t>吕津</t>
  </si>
  <si>
    <t>108.0</t>
  </si>
  <si>
    <t>110.4</t>
  </si>
  <si>
    <t>656120101597</t>
  </si>
  <si>
    <t>杨冰冰</t>
  </si>
  <si>
    <t>118.0</t>
  </si>
  <si>
    <t>105.0</t>
  </si>
  <si>
    <t>110.2</t>
  </si>
  <si>
    <t>656120100501</t>
  </si>
  <si>
    <t>陈巧云</t>
  </si>
  <si>
    <t>110.1</t>
  </si>
  <si>
    <t>656120100003</t>
  </si>
  <si>
    <t>许小惠</t>
  </si>
  <si>
    <t>116.0</t>
  </si>
  <si>
    <t>小学语文教师</t>
  </si>
  <si>
    <t>651120102687</t>
  </si>
  <si>
    <t>吴春丽</t>
  </si>
  <si>
    <t>129.0</t>
  </si>
  <si>
    <t>113.0</t>
  </si>
  <si>
    <t>119.4</t>
  </si>
  <si>
    <t>651120103183</t>
  </si>
  <si>
    <t>江诗敏</t>
  </si>
  <si>
    <t>103.0</t>
  </si>
  <si>
    <t>109.6</t>
  </si>
  <si>
    <t>651120103766</t>
  </si>
  <si>
    <t>曾琼玲</t>
  </si>
  <si>
    <t>123.5</t>
  </si>
  <si>
    <t>651120102655</t>
  </si>
  <si>
    <t>陈小芳</t>
  </si>
  <si>
    <t>114.9</t>
  </si>
  <si>
    <t>651120103067</t>
  </si>
  <si>
    <t>赖金婷</t>
  </si>
  <si>
    <t>130.5</t>
  </si>
  <si>
    <t>651120104086</t>
  </si>
  <si>
    <t>肖婉婷</t>
  </si>
  <si>
    <t>128.5</t>
  </si>
  <si>
    <t>103.5</t>
  </si>
  <si>
    <t>651120103862</t>
  </si>
  <si>
    <t>郑婉琼</t>
  </si>
  <si>
    <t>109.0</t>
  </si>
  <si>
    <t>113.4</t>
  </si>
  <si>
    <t>651120104083</t>
  </si>
  <si>
    <t>陈雅明</t>
  </si>
  <si>
    <t>102.5</t>
  </si>
  <si>
    <t>111.1</t>
  </si>
  <si>
    <t>651120103051</t>
  </si>
  <si>
    <t>许巧玲</t>
  </si>
  <si>
    <t>128.0</t>
  </si>
  <si>
    <t>98.5</t>
  </si>
  <si>
    <t>110.3</t>
  </si>
  <si>
    <t>651120103482</t>
  </si>
  <si>
    <t>林艳琼</t>
  </si>
  <si>
    <t>122.0</t>
  </si>
  <si>
    <t>651120103651</t>
  </si>
  <si>
    <t>苏静娴</t>
  </si>
  <si>
    <t>109.4</t>
  </si>
  <si>
    <t>651120102854</t>
  </si>
  <si>
    <t>陈素云</t>
  </si>
  <si>
    <t>101.5</t>
  </si>
  <si>
    <t>109.1</t>
  </si>
  <si>
    <t>651120102740</t>
  </si>
  <si>
    <t>徐巧燕</t>
  </si>
  <si>
    <t>108.7</t>
  </si>
  <si>
    <t>651120103654</t>
  </si>
  <si>
    <t>林爱美</t>
  </si>
  <si>
    <t>99.0</t>
  </si>
  <si>
    <t>108.6</t>
  </si>
  <si>
    <t>651120103978</t>
  </si>
  <si>
    <t>林明丽</t>
  </si>
  <si>
    <t>102.0</t>
  </si>
  <si>
    <t>651120103029</t>
  </si>
  <si>
    <t>徐宝琴</t>
  </si>
  <si>
    <t>108.4</t>
  </si>
  <si>
    <t>651120103071</t>
  </si>
  <si>
    <t>曾冬梅</t>
  </si>
  <si>
    <t>106.5</t>
  </si>
  <si>
    <t>107.9</t>
  </si>
  <si>
    <t>651120104684</t>
  </si>
  <si>
    <t>苏婉蓉</t>
  </si>
  <si>
    <t>98.0</t>
  </si>
  <si>
    <t>107.6</t>
  </si>
  <si>
    <t>651120104862</t>
  </si>
  <si>
    <t>李凤樱</t>
  </si>
  <si>
    <t>651120103886</t>
  </si>
  <si>
    <t>陈诗芬</t>
  </si>
  <si>
    <t>112.0</t>
  </si>
  <si>
    <t>104.0</t>
  </si>
  <si>
    <t>107.2</t>
  </si>
  <si>
    <t>651120102966</t>
  </si>
  <si>
    <t>陈烨炯</t>
  </si>
  <si>
    <t>男</t>
  </si>
  <si>
    <t>95.0</t>
  </si>
  <si>
    <t>106.6</t>
  </si>
  <si>
    <t>651120103560</t>
  </si>
  <si>
    <t>毛秋芳</t>
  </si>
  <si>
    <t>95.5</t>
  </si>
  <si>
    <t>651120102788</t>
  </si>
  <si>
    <t>陈珊珊</t>
  </si>
  <si>
    <t>100.5</t>
  </si>
  <si>
    <t>106.3</t>
  </si>
  <si>
    <t>651120104763</t>
  </si>
  <si>
    <t>连丽明</t>
  </si>
  <si>
    <t>100.0</t>
  </si>
  <si>
    <t>651120102971</t>
  </si>
  <si>
    <t>陈仁梓</t>
  </si>
  <si>
    <t>104.8</t>
  </si>
  <si>
    <t>651120104853</t>
  </si>
  <si>
    <t>童巧丽</t>
  </si>
  <si>
    <t>104.1</t>
  </si>
  <si>
    <t>651120104552</t>
  </si>
  <si>
    <t>陈奕丰</t>
  </si>
  <si>
    <t>103.9</t>
  </si>
  <si>
    <t>651120104436</t>
  </si>
  <si>
    <t>林晓丽</t>
  </si>
  <si>
    <t>97.5</t>
  </si>
  <si>
    <t>103.1</t>
  </si>
  <si>
    <t>651120104969</t>
  </si>
  <si>
    <t>涂桂鹂</t>
  </si>
  <si>
    <t>102.2</t>
  </si>
  <si>
    <t>651120103180</t>
  </si>
  <si>
    <t>曾巧婷</t>
  </si>
  <si>
    <t>102.1</t>
  </si>
  <si>
    <t>小学数学教师</t>
  </si>
  <si>
    <t>651220106019</t>
  </si>
  <si>
    <t>林金梅</t>
  </si>
  <si>
    <t>126.8</t>
  </si>
  <si>
    <t>651220106848</t>
  </si>
  <si>
    <t>赖艳梅</t>
  </si>
  <si>
    <t>125.6</t>
  </si>
  <si>
    <t>651220106378</t>
  </si>
  <si>
    <t>张慧铭</t>
  </si>
  <si>
    <t>131.5</t>
  </si>
  <si>
    <t>120.7</t>
  </si>
  <si>
    <t>651220105951</t>
  </si>
  <si>
    <t>林巧敏</t>
  </si>
  <si>
    <t>117.0</t>
  </si>
  <si>
    <t>651220106220</t>
  </si>
  <si>
    <t>吴清丽</t>
  </si>
  <si>
    <t>119.1</t>
  </si>
  <si>
    <t>651220106633</t>
  </si>
  <si>
    <t>许美琴</t>
  </si>
  <si>
    <t>118.8</t>
  </si>
  <si>
    <t>651220107521</t>
  </si>
  <si>
    <t>林梅玉</t>
  </si>
  <si>
    <t>651220106593</t>
  </si>
  <si>
    <t>林金玲</t>
  </si>
  <si>
    <t>116.4</t>
  </si>
  <si>
    <t>651220106846</t>
  </si>
  <si>
    <t>陈诗频</t>
  </si>
  <si>
    <t>112.4</t>
  </si>
  <si>
    <t>651220106071</t>
  </si>
  <si>
    <t>陈燕芳</t>
  </si>
  <si>
    <t>124.5</t>
  </si>
  <si>
    <t>99.5</t>
  </si>
  <si>
    <t>651220105862</t>
  </si>
  <si>
    <t>卢素玲</t>
  </si>
  <si>
    <t>651220105538</t>
  </si>
  <si>
    <t>徐梅婷</t>
  </si>
  <si>
    <t>651220106107</t>
  </si>
  <si>
    <t>蒋燕萍</t>
  </si>
  <si>
    <t>106.7</t>
  </si>
  <si>
    <t>651220106710</t>
  </si>
  <si>
    <t>苏小梅</t>
  </si>
  <si>
    <t>651220106676</t>
  </si>
  <si>
    <t>童桂珍</t>
  </si>
  <si>
    <t>104.5</t>
  </si>
  <si>
    <t>106.1</t>
  </si>
  <si>
    <t>651220105565</t>
  </si>
  <si>
    <t>寇惠敏</t>
  </si>
  <si>
    <t>91.5</t>
  </si>
  <si>
    <t>104.4</t>
  </si>
  <si>
    <t>651220106508</t>
  </si>
  <si>
    <t>陈景堃</t>
  </si>
  <si>
    <t>96.5</t>
  </si>
  <si>
    <t>101.7</t>
  </si>
  <si>
    <t>651220106262</t>
  </si>
  <si>
    <t>许双吉</t>
  </si>
  <si>
    <t>87.5</t>
  </si>
  <si>
    <t>100.7</t>
  </si>
  <si>
    <t>651220105828</t>
  </si>
  <si>
    <t>吴彩虹</t>
  </si>
  <si>
    <t>114.5</t>
  </si>
  <si>
    <t>90.0</t>
  </si>
  <si>
    <t>99.8</t>
  </si>
  <si>
    <t>651220105792</t>
  </si>
  <si>
    <t>潘永辉</t>
  </si>
  <si>
    <t>92.0</t>
  </si>
  <si>
    <t>96.8</t>
  </si>
  <si>
    <t>651220107463</t>
  </si>
  <si>
    <t>林敏珍</t>
  </si>
  <si>
    <t>85.5</t>
  </si>
  <si>
    <t>92.7</t>
  </si>
  <si>
    <t>651220107631</t>
  </si>
  <si>
    <t>苏钰敏</t>
  </si>
  <si>
    <t>97.0</t>
  </si>
  <si>
    <t>86.0</t>
  </si>
  <si>
    <t>90.4</t>
  </si>
  <si>
    <t>651220105954</t>
  </si>
  <si>
    <t>王宛晶</t>
  </si>
  <si>
    <t>75.5</t>
  </si>
  <si>
    <t>89.9</t>
  </si>
  <si>
    <t>651220107116</t>
  </si>
  <si>
    <t>王晓芸</t>
  </si>
  <si>
    <t>81.0</t>
  </si>
  <si>
    <t>94.5</t>
  </si>
  <si>
    <t>89.1</t>
  </si>
  <si>
    <t>651220107186</t>
  </si>
  <si>
    <t>刘玉凤</t>
  </si>
  <si>
    <t>88.0</t>
  </si>
  <si>
    <t>83.0</t>
  </si>
  <si>
    <t>85.0</t>
  </si>
  <si>
    <t>651220107497</t>
  </si>
  <si>
    <t>李樱凤</t>
  </si>
  <si>
    <t>84.8</t>
  </si>
  <si>
    <t>651220105924</t>
  </si>
  <si>
    <t>苏冰冰</t>
  </si>
  <si>
    <t>70.5</t>
  </si>
  <si>
    <t>83.5</t>
  </si>
  <si>
    <t>651220107000</t>
  </si>
  <si>
    <t>李铭锴</t>
  </si>
  <si>
    <t>80.0</t>
  </si>
  <si>
    <t>651220107262</t>
  </si>
  <si>
    <t>尤明兰</t>
  </si>
  <si>
    <t>84.0</t>
  </si>
  <si>
    <t>74.0</t>
  </si>
  <si>
    <t>78.0</t>
  </si>
  <si>
    <t>651220106162</t>
  </si>
  <si>
    <t>曾美慧</t>
  </si>
  <si>
    <t>67.0</t>
  </si>
  <si>
    <t>77.8</t>
  </si>
  <si>
    <t>小学科学教师</t>
  </si>
  <si>
    <t>651420109374</t>
  </si>
  <si>
    <t>林秋萍</t>
  </si>
  <si>
    <t>115.9</t>
  </si>
  <si>
    <t>651420109400</t>
  </si>
  <si>
    <t>陈云龙</t>
  </si>
  <si>
    <t>112.9</t>
  </si>
  <si>
    <t>651420109094</t>
  </si>
  <si>
    <t>颜婉卿</t>
  </si>
  <si>
    <t>651420109132</t>
  </si>
  <si>
    <t>陈煌燃</t>
  </si>
  <si>
    <t>651420108952</t>
  </si>
  <si>
    <t>陈晓财</t>
  </si>
  <si>
    <t>86.5</t>
  </si>
  <si>
    <t>95.3</t>
  </si>
  <si>
    <t>651420109367</t>
  </si>
  <si>
    <t>郑霜梅</t>
  </si>
  <si>
    <t>小学品德教师</t>
  </si>
  <si>
    <t>651520109524</t>
  </si>
  <si>
    <t>曾敏丽</t>
  </si>
  <si>
    <t>105.4</t>
  </si>
  <si>
    <t>651520109506</t>
  </si>
  <si>
    <t>陈菊花</t>
  </si>
  <si>
    <t>92.5</t>
  </si>
  <si>
    <t>78.5</t>
  </si>
  <si>
    <t>84.1</t>
  </si>
  <si>
    <t>651520109540</t>
  </si>
  <si>
    <t>李丽琴</t>
  </si>
  <si>
    <t>72.0</t>
  </si>
  <si>
    <t>小学音乐教师</t>
  </si>
  <si>
    <t>651720109827</t>
  </si>
  <si>
    <t>陈咏华</t>
  </si>
  <si>
    <t>93.0</t>
  </si>
  <si>
    <t>100.4</t>
  </si>
  <si>
    <t>651720109610</t>
  </si>
  <si>
    <t>郑雅萍</t>
  </si>
  <si>
    <t>82.5</t>
  </si>
  <si>
    <t>98.1</t>
  </si>
  <si>
    <t>651720109551</t>
  </si>
  <si>
    <t>苏昱烽</t>
  </si>
  <si>
    <t>84.5</t>
  </si>
  <si>
    <t>85.9</t>
  </si>
  <si>
    <t>小学美术教师</t>
  </si>
  <si>
    <t>651820110085</t>
  </si>
  <si>
    <t>胡梅艳</t>
  </si>
  <si>
    <t>651820110225</t>
  </si>
  <si>
    <t>颜小丽</t>
  </si>
  <si>
    <t>651820110995</t>
  </si>
  <si>
    <t>徐小红</t>
  </si>
  <si>
    <t>112.8</t>
  </si>
  <si>
    <t>小学体育教师</t>
  </si>
  <si>
    <t>651920111113</t>
  </si>
  <si>
    <t>陈秀贞</t>
  </si>
  <si>
    <t>106.8</t>
  </si>
  <si>
    <t>651920111517</t>
  </si>
  <si>
    <t>陈巧玲</t>
  </si>
  <si>
    <t>101.1</t>
  </si>
  <si>
    <t>651920111623</t>
  </si>
  <si>
    <t>许龙桂</t>
  </si>
  <si>
    <t>97.1</t>
  </si>
  <si>
    <t>651920111366</t>
  </si>
  <si>
    <t>林伶俐</t>
  </si>
  <si>
    <t>82.0</t>
  </si>
  <si>
    <t>91.6</t>
  </si>
  <si>
    <t>651920111568</t>
  </si>
  <si>
    <t>陈源辉</t>
  </si>
  <si>
    <t>96.0</t>
  </si>
  <si>
    <t>88.5</t>
  </si>
  <si>
    <t>651920111440</t>
  </si>
  <si>
    <t>徐晓晓</t>
  </si>
  <si>
    <t>91.2</t>
  </si>
  <si>
    <t>小学心理健康教育教师</t>
  </si>
  <si>
    <t>652120112039</t>
  </si>
  <si>
    <t>郭丽萍</t>
  </si>
  <si>
    <t>652120112030</t>
  </si>
  <si>
    <t>郑淑桂</t>
  </si>
  <si>
    <t>93.5</t>
  </si>
  <si>
    <t>104.3</t>
  </si>
  <si>
    <t>652120112007</t>
  </si>
  <si>
    <t>陈奕新</t>
  </si>
  <si>
    <t>91.0</t>
  </si>
  <si>
    <t>94.0</t>
  </si>
  <si>
    <t>初中语文教师</t>
  </si>
  <si>
    <t>653120112466</t>
  </si>
  <si>
    <t>庄秋琴</t>
  </si>
  <si>
    <t>109.9</t>
  </si>
  <si>
    <t>653120112166</t>
  </si>
  <si>
    <t>黄艳妮</t>
  </si>
  <si>
    <t>93.6</t>
  </si>
  <si>
    <t>653120112272</t>
  </si>
  <si>
    <t>卢琳玲</t>
  </si>
  <si>
    <t>74.5</t>
  </si>
  <si>
    <t>84.7</t>
  </si>
  <si>
    <t>高中数学教师</t>
  </si>
  <si>
    <t>653220112731</t>
  </si>
  <si>
    <t>曾静怡</t>
  </si>
  <si>
    <t>653220112570</t>
  </si>
  <si>
    <t>周月焰</t>
  </si>
  <si>
    <t>653220112716</t>
  </si>
  <si>
    <t>吴苍钤</t>
  </si>
  <si>
    <t>初中数学教师</t>
  </si>
  <si>
    <t>653220112763</t>
  </si>
  <si>
    <t>高婷婷</t>
  </si>
  <si>
    <t>653220112847</t>
  </si>
  <si>
    <t>陈婉鸿</t>
  </si>
  <si>
    <t>73.0</t>
  </si>
  <si>
    <t>87.4</t>
  </si>
  <si>
    <t>初中英语教师</t>
  </si>
  <si>
    <t>653320112898</t>
  </si>
  <si>
    <t>涂珊玲</t>
  </si>
  <si>
    <t>137.5</t>
  </si>
  <si>
    <t>119.8</t>
  </si>
  <si>
    <t>653320113156</t>
  </si>
  <si>
    <t>许良红</t>
  </si>
  <si>
    <t>126.5</t>
  </si>
  <si>
    <t>118.1</t>
  </si>
  <si>
    <t>653320113637</t>
  </si>
  <si>
    <t>陈雪莲</t>
  </si>
  <si>
    <t>113.7</t>
  </si>
  <si>
    <t>653320112946</t>
  </si>
  <si>
    <t>苏美灵</t>
  </si>
  <si>
    <t>105.9</t>
  </si>
  <si>
    <t>653320113361</t>
  </si>
  <si>
    <t>杨颖慧</t>
  </si>
  <si>
    <t>103.7</t>
  </si>
  <si>
    <t>653320113076</t>
  </si>
  <si>
    <t>陈素珍</t>
  </si>
  <si>
    <t>101.4</t>
  </si>
  <si>
    <t>653320113128</t>
  </si>
  <si>
    <t>许苑秋</t>
  </si>
  <si>
    <t>初中生物教师</t>
  </si>
  <si>
    <t>653620114493</t>
  </si>
  <si>
    <t>周晋强</t>
  </si>
  <si>
    <t>122.7</t>
  </si>
  <si>
    <t>653620114481</t>
  </si>
  <si>
    <t>庄伟强</t>
  </si>
  <si>
    <t>127.0</t>
  </si>
  <si>
    <t>118.3</t>
  </si>
  <si>
    <t>653620114329</t>
  </si>
  <si>
    <t>郑雪梅</t>
  </si>
  <si>
    <t>113.8</t>
  </si>
  <si>
    <t>653620114324</t>
  </si>
  <si>
    <t>黄艳灵</t>
  </si>
  <si>
    <t>104.7</t>
  </si>
  <si>
    <t>653620114478</t>
  </si>
  <si>
    <t>李国燕</t>
  </si>
  <si>
    <t>89.5</t>
  </si>
  <si>
    <t>98.9</t>
  </si>
  <si>
    <t>653620114568</t>
  </si>
  <si>
    <t>吴琦琳</t>
  </si>
  <si>
    <t>77.5</t>
  </si>
  <si>
    <t>高中思想政治教师</t>
  </si>
  <si>
    <t>653720114713</t>
  </si>
  <si>
    <t>刘菁津</t>
  </si>
  <si>
    <t>653720114729</t>
  </si>
  <si>
    <t>陈紫薇</t>
  </si>
  <si>
    <t>110.5</t>
  </si>
  <si>
    <t>653720114740</t>
  </si>
  <si>
    <t>刘丽娟</t>
  </si>
  <si>
    <t>初中历史教师</t>
  </si>
  <si>
    <t>653820114855</t>
  </si>
  <si>
    <t>许志鹏</t>
  </si>
  <si>
    <t>107.0</t>
  </si>
  <si>
    <t>112.6</t>
  </si>
  <si>
    <t>653820114910</t>
  </si>
  <si>
    <t>孙德福</t>
  </si>
  <si>
    <t>653820114879</t>
  </si>
  <si>
    <t>林美春</t>
  </si>
  <si>
    <t>107.7</t>
  </si>
  <si>
    <t>653820114893</t>
  </si>
  <si>
    <t>林春惠</t>
  </si>
  <si>
    <t>105.6</t>
  </si>
  <si>
    <t>初中地理教师</t>
  </si>
  <si>
    <t>653920115158</t>
  </si>
  <si>
    <t>王诗斓</t>
  </si>
  <si>
    <t>653920115020</t>
  </si>
  <si>
    <t>苏秋琼</t>
  </si>
  <si>
    <t>653920115081</t>
  </si>
  <si>
    <t>黄一灵</t>
  </si>
  <si>
    <t>653920115122</t>
  </si>
  <si>
    <t>林贵林</t>
  </si>
  <si>
    <t>87.8</t>
  </si>
  <si>
    <t>附件</t>
  </si>
  <si>
    <t>2020年德化县公办学校公开招聘教师面试安排表</t>
  </si>
  <si>
    <t>面试时间</t>
  </si>
  <si>
    <t>面试地点</t>
  </si>
  <si>
    <t>组别</t>
  </si>
  <si>
    <t>面试岗位</t>
  </si>
  <si>
    <t>面试项目</t>
  </si>
  <si>
    <t xml:space="preserve">2020年
8月19日
</t>
  </si>
  <si>
    <t>德化八中
腾龙楼西侧</t>
  </si>
  <si>
    <t>中学文科组</t>
  </si>
  <si>
    <t>职校政治教师</t>
  </si>
  <si>
    <t>片断教学</t>
  </si>
  <si>
    <t>中学理科组</t>
  </si>
  <si>
    <t>小学艺术组</t>
  </si>
  <si>
    <t>德化八中
腾龙楼东侧</t>
  </si>
  <si>
    <t>小学文科组</t>
  </si>
  <si>
    <t>小学道德与法治教师</t>
  </si>
  <si>
    <t>小学理科组</t>
  </si>
  <si>
    <t>学前教育组</t>
  </si>
  <si>
    <t>幼儿园教师</t>
  </si>
  <si>
    <t>片断教学70%、舞蹈30%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</si>
</sst>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&quot;￥&quot;* #,##0_ ;_ &quot;￥&quot;* \-#,##0_ ;_ &quot;￥&quot;* &quot;-&quot;_ ;_ @_ "/>
    <numFmt numFmtId="180" formatCode="0.00_ "/>
  </numFmts>
  <fonts count="27"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8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3" borderId="0" applyNumberFormat="0" applyBorder="0" applyAlignment="0" applyProtection="0"/>
    <xf numFmtId="0" fontId="12" fillId="2" borderId="5" applyNumberFormat="0" applyAlignment="0" applyProtection="0"/>
    <xf numFmtId="0" fontId="11" fillId="2" borderId="1" applyNumberFormat="0" applyAlignment="0" applyProtection="0"/>
    <xf numFmtId="0" fontId="21" fillId="8" borderId="6" applyNumberFormat="0" applyAlignment="0" applyProtection="0"/>
    <xf numFmtId="0" fontId="3" fillId="9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3" fillId="12" borderId="0" applyNumberFormat="0" applyBorder="0" applyAlignment="0" applyProtection="0"/>
    <xf numFmtId="0" fontId="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9" fillId="16" borderId="0" applyNumberFormat="0" applyBorder="0" applyAlignment="0" applyProtection="0"/>
    <xf numFmtId="0" fontId="3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3" fillId="4" borderId="0" applyNumberFormat="0" applyBorder="0" applyAlignment="0" applyProtection="0"/>
    <xf numFmtId="0" fontId="9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workbookViewId="0" topLeftCell="A1">
      <selection activeCell="M7" sqref="M7"/>
    </sheetView>
  </sheetViews>
  <sheetFormatPr defaultColWidth="9.00390625" defaultRowHeight="14.25"/>
  <cols>
    <col min="1" max="1" width="17.25390625" style="0" customWidth="1"/>
    <col min="2" max="2" width="12.625" style="1" customWidth="1"/>
    <col min="3" max="3" width="6.625" style="1" customWidth="1"/>
    <col min="4" max="4" width="4.75390625" style="1" customWidth="1"/>
    <col min="5" max="5" width="6.125" style="1" customWidth="1"/>
    <col min="6" max="6" width="7.875" style="1" customWidth="1"/>
    <col min="7" max="7" width="7.25390625" style="1" customWidth="1"/>
    <col min="8" max="8" width="5.00390625" style="1" customWidth="1"/>
    <col min="9" max="9" width="6.50390625" style="1" customWidth="1"/>
  </cols>
  <sheetData>
    <row r="1" spans="1:9" ht="33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18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21" t="s">
        <v>9</v>
      </c>
    </row>
    <row r="3" spans="1:9" ht="18" customHeight="1">
      <c r="A3" s="18" t="s">
        <v>10</v>
      </c>
      <c r="B3" s="19" t="s">
        <v>11</v>
      </c>
      <c r="C3" s="17" t="s">
        <v>12</v>
      </c>
      <c r="D3" s="17" t="s">
        <v>13</v>
      </c>
      <c r="E3" s="19" t="s">
        <v>14</v>
      </c>
      <c r="F3" s="19" t="s">
        <v>15</v>
      </c>
      <c r="G3" s="19" t="s">
        <v>16</v>
      </c>
      <c r="H3" s="20"/>
      <c r="I3" s="22">
        <f aca="true" t="shared" si="0" ref="I3:I66">G3*2/3+H3</f>
        <v>82.8</v>
      </c>
    </row>
    <row r="4" spans="1:9" ht="18" customHeight="1">
      <c r="A4" s="18" t="s">
        <v>10</v>
      </c>
      <c r="B4" s="19" t="s">
        <v>17</v>
      </c>
      <c r="C4" s="17" t="s">
        <v>18</v>
      </c>
      <c r="D4" s="17" t="s">
        <v>13</v>
      </c>
      <c r="E4" s="19" t="s">
        <v>19</v>
      </c>
      <c r="F4" s="19" t="s">
        <v>20</v>
      </c>
      <c r="G4" s="19" t="s">
        <v>21</v>
      </c>
      <c r="H4" s="20"/>
      <c r="I4" s="22">
        <f t="shared" si="0"/>
        <v>82.2</v>
      </c>
    </row>
    <row r="5" spans="1:9" ht="18" customHeight="1">
      <c r="A5" s="18" t="s">
        <v>10</v>
      </c>
      <c r="B5" s="19" t="s">
        <v>22</v>
      </c>
      <c r="C5" s="17" t="s">
        <v>23</v>
      </c>
      <c r="D5" s="17" t="s">
        <v>13</v>
      </c>
      <c r="E5" s="19" t="s">
        <v>24</v>
      </c>
      <c r="F5" s="19" t="s">
        <v>25</v>
      </c>
      <c r="G5" s="19" t="s">
        <v>26</v>
      </c>
      <c r="H5" s="20"/>
      <c r="I5" s="22">
        <f t="shared" si="0"/>
        <v>81.53333333333333</v>
      </c>
    </row>
    <row r="6" spans="1:9" ht="18" customHeight="1">
      <c r="A6" s="18" t="s">
        <v>10</v>
      </c>
      <c r="B6" s="19" t="s">
        <v>27</v>
      </c>
      <c r="C6" s="17" t="s">
        <v>28</v>
      </c>
      <c r="D6" s="17" t="s">
        <v>13</v>
      </c>
      <c r="E6" s="19" t="s">
        <v>29</v>
      </c>
      <c r="F6" s="19" t="s">
        <v>30</v>
      </c>
      <c r="G6" s="19" t="s">
        <v>31</v>
      </c>
      <c r="H6" s="20"/>
      <c r="I6" s="22">
        <f t="shared" si="0"/>
        <v>80.66666666666667</v>
      </c>
    </row>
    <row r="7" spans="1:9" ht="18" customHeight="1">
      <c r="A7" s="18" t="s">
        <v>10</v>
      </c>
      <c r="B7" s="19" t="s">
        <v>32</v>
      </c>
      <c r="C7" s="17" t="s">
        <v>33</v>
      </c>
      <c r="D7" s="17" t="s">
        <v>13</v>
      </c>
      <c r="E7" s="19" t="s">
        <v>34</v>
      </c>
      <c r="F7" s="19" t="s">
        <v>35</v>
      </c>
      <c r="G7" s="19" t="s">
        <v>36</v>
      </c>
      <c r="H7" s="20"/>
      <c r="I7" s="22">
        <f t="shared" si="0"/>
        <v>79.06666666666666</v>
      </c>
    </row>
    <row r="8" spans="1:9" ht="18" customHeight="1">
      <c r="A8" s="18" t="s">
        <v>10</v>
      </c>
      <c r="B8" s="19" t="s">
        <v>37</v>
      </c>
      <c r="C8" s="17" t="s">
        <v>38</v>
      </c>
      <c r="D8" s="17" t="s">
        <v>13</v>
      </c>
      <c r="E8" s="19" t="s">
        <v>14</v>
      </c>
      <c r="F8" s="19" t="s">
        <v>39</v>
      </c>
      <c r="G8" s="19" t="s">
        <v>40</v>
      </c>
      <c r="H8" s="20"/>
      <c r="I8" s="22">
        <f t="shared" si="0"/>
        <v>79</v>
      </c>
    </row>
    <row r="9" spans="1:9" ht="18" customHeight="1">
      <c r="A9" s="18" t="s">
        <v>10</v>
      </c>
      <c r="B9" s="19" t="s">
        <v>41</v>
      </c>
      <c r="C9" s="17" t="s">
        <v>42</v>
      </c>
      <c r="D9" s="17" t="s">
        <v>13</v>
      </c>
      <c r="E9" s="19" t="s">
        <v>43</v>
      </c>
      <c r="F9" s="19" t="s">
        <v>44</v>
      </c>
      <c r="G9" s="19" t="s">
        <v>45</v>
      </c>
      <c r="H9" s="20"/>
      <c r="I9" s="22">
        <f t="shared" si="0"/>
        <v>76.73333333333333</v>
      </c>
    </row>
    <row r="10" spans="1:9" ht="18" customHeight="1">
      <c r="A10" s="18" t="s">
        <v>10</v>
      </c>
      <c r="B10" s="19" t="s">
        <v>46</v>
      </c>
      <c r="C10" s="17" t="s">
        <v>47</v>
      </c>
      <c r="D10" s="17" t="s">
        <v>13</v>
      </c>
      <c r="E10" s="19" t="s">
        <v>48</v>
      </c>
      <c r="F10" s="19" t="s">
        <v>49</v>
      </c>
      <c r="G10" s="19" t="s">
        <v>50</v>
      </c>
      <c r="H10" s="20"/>
      <c r="I10" s="22">
        <f t="shared" si="0"/>
        <v>76.53333333333333</v>
      </c>
    </row>
    <row r="11" spans="1:9" ht="18" customHeight="1">
      <c r="A11" s="18" t="s">
        <v>10</v>
      </c>
      <c r="B11" s="19" t="s">
        <v>51</v>
      </c>
      <c r="C11" s="17" t="s">
        <v>52</v>
      </c>
      <c r="D11" s="17" t="s">
        <v>13</v>
      </c>
      <c r="E11" s="19" t="s">
        <v>53</v>
      </c>
      <c r="F11" s="19" t="s">
        <v>49</v>
      </c>
      <c r="G11" s="19" t="s">
        <v>54</v>
      </c>
      <c r="H11" s="20"/>
      <c r="I11" s="22">
        <f t="shared" si="0"/>
        <v>76.26666666666667</v>
      </c>
    </row>
    <row r="12" spans="1:9" ht="18" customHeight="1">
      <c r="A12" s="18" t="s">
        <v>10</v>
      </c>
      <c r="B12" s="19" t="s">
        <v>55</v>
      </c>
      <c r="C12" s="17" t="s">
        <v>47</v>
      </c>
      <c r="D12" s="17" t="s">
        <v>13</v>
      </c>
      <c r="E12" s="19" t="s">
        <v>56</v>
      </c>
      <c r="F12" s="19" t="s">
        <v>56</v>
      </c>
      <c r="G12" s="19" t="s">
        <v>56</v>
      </c>
      <c r="H12" s="20"/>
      <c r="I12" s="22">
        <f t="shared" si="0"/>
        <v>76</v>
      </c>
    </row>
    <row r="13" spans="1:9" ht="18" customHeight="1">
      <c r="A13" s="18" t="s">
        <v>10</v>
      </c>
      <c r="B13" s="19" t="s">
        <v>57</v>
      </c>
      <c r="C13" s="17" t="s">
        <v>58</v>
      </c>
      <c r="D13" s="17" t="s">
        <v>13</v>
      </c>
      <c r="E13" s="19" t="s">
        <v>20</v>
      </c>
      <c r="F13" s="19" t="s">
        <v>59</v>
      </c>
      <c r="G13" s="19" t="s">
        <v>60</v>
      </c>
      <c r="H13" s="20"/>
      <c r="I13" s="22">
        <f t="shared" si="0"/>
        <v>75.39999999999999</v>
      </c>
    </row>
    <row r="14" spans="1:9" ht="18" customHeight="1">
      <c r="A14" s="18" t="s">
        <v>10</v>
      </c>
      <c r="B14" s="19" t="s">
        <v>61</v>
      </c>
      <c r="C14" s="17" t="s">
        <v>62</v>
      </c>
      <c r="D14" s="17" t="s">
        <v>13</v>
      </c>
      <c r="E14" s="19" t="s">
        <v>14</v>
      </c>
      <c r="F14" s="19" t="s">
        <v>63</v>
      </c>
      <c r="G14" s="19" t="s">
        <v>64</v>
      </c>
      <c r="H14" s="20"/>
      <c r="I14" s="22">
        <f t="shared" si="0"/>
        <v>75</v>
      </c>
    </row>
    <row r="15" spans="1:9" ht="18" customHeight="1">
      <c r="A15" s="18" t="s">
        <v>10</v>
      </c>
      <c r="B15" s="19" t="s">
        <v>65</v>
      </c>
      <c r="C15" s="17" t="s">
        <v>66</v>
      </c>
      <c r="D15" s="17" t="s">
        <v>13</v>
      </c>
      <c r="E15" s="19" t="s">
        <v>25</v>
      </c>
      <c r="F15" s="19" t="s">
        <v>67</v>
      </c>
      <c r="G15" s="19" t="s">
        <v>68</v>
      </c>
      <c r="H15" s="20"/>
      <c r="I15" s="22">
        <f t="shared" si="0"/>
        <v>74.46666666666667</v>
      </c>
    </row>
    <row r="16" spans="1:9" ht="18" customHeight="1">
      <c r="A16" s="18" t="s">
        <v>10</v>
      </c>
      <c r="B16" s="19" t="s">
        <v>69</v>
      </c>
      <c r="C16" s="17" t="s">
        <v>70</v>
      </c>
      <c r="D16" s="17" t="s">
        <v>13</v>
      </c>
      <c r="E16" s="19" t="s">
        <v>35</v>
      </c>
      <c r="F16" s="19" t="s">
        <v>71</v>
      </c>
      <c r="G16" s="19" t="s">
        <v>68</v>
      </c>
      <c r="H16" s="20"/>
      <c r="I16" s="22">
        <f t="shared" si="0"/>
        <v>74.46666666666667</v>
      </c>
    </row>
    <row r="17" spans="1:9" ht="18" customHeight="1">
      <c r="A17" s="18" t="s">
        <v>10</v>
      </c>
      <c r="B17" s="19" t="s">
        <v>72</v>
      </c>
      <c r="C17" s="17" t="s">
        <v>73</v>
      </c>
      <c r="D17" s="17" t="s">
        <v>13</v>
      </c>
      <c r="E17" s="19" t="s">
        <v>74</v>
      </c>
      <c r="F17" s="19" t="s">
        <v>75</v>
      </c>
      <c r="G17" s="19" t="s">
        <v>76</v>
      </c>
      <c r="H17" s="20"/>
      <c r="I17" s="22">
        <f t="shared" si="0"/>
        <v>74.13333333333334</v>
      </c>
    </row>
    <row r="18" spans="1:9" ht="18" customHeight="1">
      <c r="A18" s="18" t="s">
        <v>10</v>
      </c>
      <c r="B18" s="19" t="s">
        <v>77</v>
      </c>
      <c r="C18" s="17" t="s">
        <v>78</v>
      </c>
      <c r="D18" s="17" t="s">
        <v>13</v>
      </c>
      <c r="E18" s="19" t="s">
        <v>79</v>
      </c>
      <c r="F18" s="19" t="s">
        <v>80</v>
      </c>
      <c r="G18" s="19" t="s">
        <v>81</v>
      </c>
      <c r="H18" s="20"/>
      <c r="I18" s="22">
        <f t="shared" si="0"/>
        <v>73.93333333333334</v>
      </c>
    </row>
    <row r="19" spans="1:9" ht="18" customHeight="1">
      <c r="A19" s="18" t="s">
        <v>10</v>
      </c>
      <c r="B19" s="19" t="s">
        <v>82</v>
      </c>
      <c r="C19" s="17" t="s">
        <v>83</v>
      </c>
      <c r="D19" s="17" t="s">
        <v>13</v>
      </c>
      <c r="E19" s="19" t="s">
        <v>56</v>
      </c>
      <c r="F19" s="19" t="s">
        <v>67</v>
      </c>
      <c r="G19" s="19" t="s">
        <v>84</v>
      </c>
      <c r="H19" s="20"/>
      <c r="I19" s="22">
        <f t="shared" si="0"/>
        <v>73.8</v>
      </c>
    </row>
    <row r="20" spans="1:9" ht="18" customHeight="1">
      <c r="A20" s="18" t="s">
        <v>10</v>
      </c>
      <c r="B20" s="19" t="s">
        <v>85</v>
      </c>
      <c r="C20" s="17" t="s">
        <v>86</v>
      </c>
      <c r="D20" s="17" t="s">
        <v>13</v>
      </c>
      <c r="E20" s="19" t="s">
        <v>56</v>
      </c>
      <c r="F20" s="19" t="s">
        <v>87</v>
      </c>
      <c r="G20" s="19" t="s">
        <v>88</v>
      </c>
      <c r="H20" s="20"/>
      <c r="I20" s="22">
        <f t="shared" si="0"/>
        <v>73.60000000000001</v>
      </c>
    </row>
    <row r="21" spans="1:9" ht="18" customHeight="1">
      <c r="A21" s="18" t="s">
        <v>10</v>
      </c>
      <c r="B21" s="19" t="s">
        <v>89</v>
      </c>
      <c r="C21" s="17" t="s">
        <v>90</v>
      </c>
      <c r="D21" s="17" t="s">
        <v>13</v>
      </c>
      <c r="E21" s="19" t="s">
        <v>91</v>
      </c>
      <c r="F21" s="19" t="s">
        <v>92</v>
      </c>
      <c r="G21" s="19" t="s">
        <v>93</v>
      </c>
      <c r="H21" s="20"/>
      <c r="I21" s="22">
        <f t="shared" si="0"/>
        <v>73.46666666666667</v>
      </c>
    </row>
    <row r="22" spans="1:9" ht="18" customHeight="1">
      <c r="A22" s="18" t="s">
        <v>10</v>
      </c>
      <c r="B22" s="19" t="s">
        <v>94</v>
      </c>
      <c r="C22" s="17" t="s">
        <v>95</v>
      </c>
      <c r="D22" s="17" t="s">
        <v>13</v>
      </c>
      <c r="E22" s="19" t="s">
        <v>64</v>
      </c>
      <c r="F22" s="19" t="s">
        <v>67</v>
      </c>
      <c r="G22" s="19" t="s">
        <v>96</v>
      </c>
      <c r="H22" s="20"/>
      <c r="I22" s="22">
        <f t="shared" si="0"/>
        <v>73.39999999999999</v>
      </c>
    </row>
    <row r="23" spans="1:9" ht="18" customHeight="1">
      <c r="A23" s="18" t="s">
        <v>10</v>
      </c>
      <c r="B23" s="19" t="s">
        <v>97</v>
      </c>
      <c r="C23" s="17" t="s">
        <v>98</v>
      </c>
      <c r="D23" s="17" t="s">
        <v>13</v>
      </c>
      <c r="E23" s="19" t="s">
        <v>99</v>
      </c>
      <c r="F23" s="19" t="s">
        <v>75</v>
      </c>
      <c r="G23" s="19" t="s">
        <v>79</v>
      </c>
      <c r="H23" s="20"/>
      <c r="I23" s="22">
        <f t="shared" si="0"/>
        <v>73.33333333333333</v>
      </c>
    </row>
    <row r="24" spans="1:9" ht="18" customHeight="1">
      <c r="A24" s="18" t="s">
        <v>100</v>
      </c>
      <c r="B24" s="19" t="s">
        <v>101</v>
      </c>
      <c r="C24" s="17" t="s">
        <v>102</v>
      </c>
      <c r="D24" s="17" t="s">
        <v>13</v>
      </c>
      <c r="E24" s="19" t="s">
        <v>103</v>
      </c>
      <c r="F24" s="19" t="s">
        <v>104</v>
      </c>
      <c r="G24" s="19" t="s">
        <v>105</v>
      </c>
      <c r="H24" s="20"/>
      <c r="I24" s="22">
        <f t="shared" si="0"/>
        <v>79.60000000000001</v>
      </c>
    </row>
    <row r="25" spans="1:9" ht="18" customHeight="1">
      <c r="A25" s="18" t="s">
        <v>100</v>
      </c>
      <c r="B25" s="19" t="s">
        <v>106</v>
      </c>
      <c r="C25" s="17" t="s">
        <v>107</v>
      </c>
      <c r="D25" s="17" t="s">
        <v>13</v>
      </c>
      <c r="E25" s="19" t="s">
        <v>53</v>
      </c>
      <c r="F25" s="19" t="s">
        <v>108</v>
      </c>
      <c r="G25" s="19" t="s">
        <v>109</v>
      </c>
      <c r="H25" s="20">
        <v>5</v>
      </c>
      <c r="I25" s="22">
        <f t="shared" si="0"/>
        <v>78.06666666666666</v>
      </c>
    </row>
    <row r="26" spans="1:9" ht="18" customHeight="1">
      <c r="A26" s="18" t="s">
        <v>100</v>
      </c>
      <c r="B26" s="19" t="s">
        <v>110</v>
      </c>
      <c r="C26" s="17" t="s">
        <v>111</v>
      </c>
      <c r="D26" s="17" t="s">
        <v>13</v>
      </c>
      <c r="E26" s="19" t="s">
        <v>112</v>
      </c>
      <c r="F26" s="19" t="s">
        <v>49</v>
      </c>
      <c r="G26" s="19" t="s">
        <v>99</v>
      </c>
      <c r="H26" s="20"/>
      <c r="I26" s="22">
        <f t="shared" si="0"/>
        <v>77.33333333333333</v>
      </c>
    </row>
    <row r="27" spans="1:9" ht="18" customHeight="1">
      <c r="A27" s="18" t="s">
        <v>100</v>
      </c>
      <c r="B27" s="19" t="s">
        <v>113</v>
      </c>
      <c r="C27" s="17" t="s">
        <v>114</v>
      </c>
      <c r="D27" s="17" t="s">
        <v>13</v>
      </c>
      <c r="E27" s="19" t="s">
        <v>40</v>
      </c>
      <c r="F27" s="19" t="s">
        <v>64</v>
      </c>
      <c r="G27" s="19" t="s">
        <v>115</v>
      </c>
      <c r="H27" s="20"/>
      <c r="I27" s="22">
        <f t="shared" si="0"/>
        <v>76.60000000000001</v>
      </c>
    </row>
    <row r="28" spans="1:9" ht="18" customHeight="1">
      <c r="A28" s="18" t="s">
        <v>100</v>
      </c>
      <c r="B28" s="19" t="s">
        <v>116</v>
      </c>
      <c r="C28" s="17" t="s">
        <v>117</v>
      </c>
      <c r="D28" s="17" t="s">
        <v>13</v>
      </c>
      <c r="E28" s="19" t="s">
        <v>118</v>
      </c>
      <c r="F28" s="19" t="s">
        <v>108</v>
      </c>
      <c r="G28" s="19" t="s">
        <v>56</v>
      </c>
      <c r="H28" s="20"/>
      <c r="I28" s="22">
        <f t="shared" si="0"/>
        <v>76</v>
      </c>
    </row>
    <row r="29" spans="1:9" ht="18" customHeight="1">
      <c r="A29" s="18" t="s">
        <v>100</v>
      </c>
      <c r="B29" s="19" t="s">
        <v>119</v>
      </c>
      <c r="C29" s="17" t="s">
        <v>120</v>
      </c>
      <c r="D29" s="17" t="s">
        <v>13</v>
      </c>
      <c r="E29" s="19" t="s">
        <v>121</v>
      </c>
      <c r="F29" s="19" t="s">
        <v>122</v>
      </c>
      <c r="G29" s="19" t="s">
        <v>44</v>
      </c>
      <c r="H29" s="20"/>
      <c r="I29" s="22">
        <f t="shared" si="0"/>
        <v>75.66666666666667</v>
      </c>
    </row>
    <row r="30" spans="1:9" ht="18" customHeight="1">
      <c r="A30" s="18" t="s">
        <v>100</v>
      </c>
      <c r="B30" s="19" t="s">
        <v>123</v>
      </c>
      <c r="C30" s="17" t="s">
        <v>124</v>
      </c>
      <c r="D30" s="17" t="s">
        <v>13</v>
      </c>
      <c r="E30" s="19" t="s">
        <v>30</v>
      </c>
      <c r="F30" s="19" t="s">
        <v>125</v>
      </c>
      <c r="G30" s="19" t="s">
        <v>126</v>
      </c>
      <c r="H30" s="20"/>
      <c r="I30" s="22">
        <f t="shared" si="0"/>
        <v>75.60000000000001</v>
      </c>
    </row>
    <row r="31" spans="1:9" ht="18" customHeight="1">
      <c r="A31" s="18" t="s">
        <v>100</v>
      </c>
      <c r="B31" s="19" t="s">
        <v>127</v>
      </c>
      <c r="C31" s="17" t="s">
        <v>128</v>
      </c>
      <c r="D31" s="17" t="s">
        <v>13</v>
      </c>
      <c r="E31" s="19" t="s">
        <v>34</v>
      </c>
      <c r="F31" s="19" t="s">
        <v>129</v>
      </c>
      <c r="G31" s="19" t="s">
        <v>130</v>
      </c>
      <c r="H31" s="20"/>
      <c r="I31" s="22">
        <f t="shared" si="0"/>
        <v>74.06666666666666</v>
      </c>
    </row>
    <row r="32" spans="1:9" ht="18" customHeight="1">
      <c r="A32" s="18" t="s">
        <v>100</v>
      </c>
      <c r="B32" s="19" t="s">
        <v>131</v>
      </c>
      <c r="C32" s="17" t="s">
        <v>132</v>
      </c>
      <c r="D32" s="17" t="s">
        <v>13</v>
      </c>
      <c r="E32" s="19" t="s">
        <v>133</v>
      </c>
      <c r="F32" s="19" t="s">
        <v>134</v>
      </c>
      <c r="G32" s="19" t="s">
        <v>135</v>
      </c>
      <c r="H32" s="20"/>
      <c r="I32" s="22">
        <f t="shared" si="0"/>
        <v>73.53333333333333</v>
      </c>
    </row>
    <row r="33" spans="1:9" ht="18" customHeight="1">
      <c r="A33" s="18" t="s">
        <v>100</v>
      </c>
      <c r="B33" s="19" t="s">
        <v>136</v>
      </c>
      <c r="C33" s="17" t="s">
        <v>137</v>
      </c>
      <c r="D33" s="17" t="s">
        <v>13</v>
      </c>
      <c r="E33" s="19" t="s">
        <v>138</v>
      </c>
      <c r="F33" s="19" t="s">
        <v>129</v>
      </c>
      <c r="G33" s="19" t="s">
        <v>135</v>
      </c>
      <c r="H33" s="20"/>
      <c r="I33" s="22">
        <f t="shared" si="0"/>
        <v>73.53333333333333</v>
      </c>
    </row>
    <row r="34" spans="1:9" ht="18" customHeight="1">
      <c r="A34" s="18" t="s">
        <v>100</v>
      </c>
      <c r="B34" s="19" t="s">
        <v>139</v>
      </c>
      <c r="C34" s="17" t="s">
        <v>140</v>
      </c>
      <c r="D34" s="17" t="s">
        <v>13</v>
      </c>
      <c r="E34" s="19" t="s">
        <v>74</v>
      </c>
      <c r="F34" s="19" t="s">
        <v>108</v>
      </c>
      <c r="G34" s="19" t="s">
        <v>141</v>
      </c>
      <c r="H34" s="20"/>
      <c r="I34" s="22">
        <f t="shared" si="0"/>
        <v>72.93333333333334</v>
      </c>
    </row>
    <row r="35" spans="1:9" ht="18" customHeight="1">
      <c r="A35" s="18" t="s">
        <v>100</v>
      </c>
      <c r="B35" s="19" t="s">
        <v>142</v>
      </c>
      <c r="C35" s="17" t="s">
        <v>143</v>
      </c>
      <c r="D35" s="17" t="s">
        <v>13</v>
      </c>
      <c r="E35" s="19" t="s">
        <v>48</v>
      </c>
      <c r="F35" s="19" t="s">
        <v>144</v>
      </c>
      <c r="G35" s="19" t="s">
        <v>145</v>
      </c>
      <c r="H35" s="20"/>
      <c r="I35" s="22">
        <f t="shared" si="0"/>
        <v>72.73333333333333</v>
      </c>
    </row>
    <row r="36" spans="1:9" ht="18" customHeight="1">
      <c r="A36" s="18" t="s">
        <v>100</v>
      </c>
      <c r="B36" s="19" t="s">
        <v>146</v>
      </c>
      <c r="C36" s="17" t="s">
        <v>147</v>
      </c>
      <c r="D36" s="17" t="s">
        <v>13</v>
      </c>
      <c r="E36" s="19" t="s">
        <v>53</v>
      </c>
      <c r="F36" s="19" t="s">
        <v>144</v>
      </c>
      <c r="G36" s="19" t="s">
        <v>148</v>
      </c>
      <c r="H36" s="20"/>
      <c r="I36" s="22">
        <f t="shared" si="0"/>
        <v>72.46666666666667</v>
      </c>
    </row>
    <row r="37" spans="1:9" ht="18" customHeight="1">
      <c r="A37" s="18" t="s">
        <v>100</v>
      </c>
      <c r="B37" s="19" t="s">
        <v>149</v>
      </c>
      <c r="C37" s="17" t="s">
        <v>150</v>
      </c>
      <c r="D37" s="17" t="s">
        <v>13</v>
      </c>
      <c r="E37" s="19" t="s">
        <v>14</v>
      </c>
      <c r="F37" s="19" t="s">
        <v>151</v>
      </c>
      <c r="G37" s="19" t="s">
        <v>152</v>
      </c>
      <c r="H37" s="20"/>
      <c r="I37" s="22">
        <f t="shared" si="0"/>
        <v>72.39999999999999</v>
      </c>
    </row>
    <row r="38" spans="1:9" ht="18" customHeight="1">
      <c r="A38" s="18" t="s">
        <v>100</v>
      </c>
      <c r="B38" s="19" t="s">
        <v>153</v>
      </c>
      <c r="C38" s="17" t="s">
        <v>154</v>
      </c>
      <c r="D38" s="17" t="s">
        <v>13</v>
      </c>
      <c r="E38" s="19" t="s">
        <v>40</v>
      </c>
      <c r="F38" s="19" t="s">
        <v>155</v>
      </c>
      <c r="G38" s="19" t="s">
        <v>152</v>
      </c>
      <c r="H38" s="20"/>
      <c r="I38" s="22">
        <f t="shared" si="0"/>
        <v>72.39999999999999</v>
      </c>
    </row>
    <row r="39" spans="1:9" ht="18" customHeight="1">
      <c r="A39" s="18" t="s">
        <v>100</v>
      </c>
      <c r="B39" s="19" t="s">
        <v>156</v>
      </c>
      <c r="C39" s="17" t="s">
        <v>157</v>
      </c>
      <c r="D39" s="17" t="s">
        <v>13</v>
      </c>
      <c r="E39" s="19" t="s">
        <v>125</v>
      </c>
      <c r="F39" s="19" t="s">
        <v>87</v>
      </c>
      <c r="G39" s="19" t="s">
        <v>158</v>
      </c>
      <c r="H39" s="20"/>
      <c r="I39" s="22">
        <f t="shared" si="0"/>
        <v>72.26666666666667</v>
      </c>
    </row>
    <row r="40" spans="1:9" ht="18" customHeight="1">
      <c r="A40" s="18" t="s">
        <v>100</v>
      </c>
      <c r="B40" s="19" t="s">
        <v>159</v>
      </c>
      <c r="C40" s="17" t="s">
        <v>160</v>
      </c>
      <c r="D40" s="17" t="s">
        <v>13</v>
      </c>
      <c r="E40" s="19" t="s">
        <v>79</v>
      </c>
      <c r="F40" s="19" t="s">
        <v>161</v>
      </c>
      <c r="G40" s="19" t="s">
        <v>162</v>
      </c>
      <c r="H40" s="20"/>
      <c r="I40" s="22">
        <f t="shared" si="0"/>
        <v>71.93333333333334</v>
      </c>
    </row>
    <row r="41" spans="1:9" ht="18" customHeight="1">
      <c r="A41" s="18" t="s">
        <v>100</v>
      </c>
      <c r="B41" s="19" t="s">
        <v>163</v>
      </c>
      <c r="C41" s="17" t="s">
        <v>164</v>
      </c>
      <c r="D41" s="17" t="s">
        <v>13</v>
      </c>
      <c r="E41" s="19" t="s">
        <v>138</v>
      </c>
      <c r="F41" s="19" t="s">
        <v>165</v>
      </c>
      <c r="G41" s="19" t="s">
        <v>166</v>
      </c>
      <c r="H41" s="20"/>
      <c r="I41" s="22">
        <f t="shared" si="0"/>
        <v>71.73333333333333</v>
      </c>
    </row>
    <row r="42" spans="1:9" ht="18" customHeight="1">
      <c r="A42" s="18" t="s">
        <v>100</v>
      </c>
      <c r="B42" s="19" t="s">
        <v>167</v>
      </c>
      <c r="C42" s="17" t="s">
        <v>168</v>
      </c>
      <c r="D42" s="17" t="s">
        <v>13</v>
      </c>
      <c r="E42" s="19" t="s">
        <v>25</v>
      </c>
      <c r="F42" s="19" t="s">
        <v>144</v>
      </c>
      <c r="G42" s="19" t="s">
        <v>59</v>
      </c>
      <c r="H42" s="20"/>
      <c r="I42" s="22">
        <f t="shared" si="0"/>
        <v>71.66666666666667</v>
      </c>
    </row>
    <row r="43" spans="1:9" ht="18" customHeight="1">
      <c r="A43" s="18" t="s">
        <v>100</v>
      </c>
      <c r="B43" s="19" t="s">
        <v>169</v>
      </c>
      <c r="C43" s="17" t="s">
        <v>170</v>
      </c>
      <c r="D43" s="17" t="s">
        <v>13</v>
      </c>
      <c r="E43" s="19" t="s">
        <v>171</v>
      </c>
      <c r="F43" s="19" t="s">
        <v>172</v>
      </c>
      <c r="G43" s="19" t="s">
        <v>173</v>
      </c>
      <c r="H43" s="20"/>
      <c r="I43" s="22">
        <f t="shared" si="0"/>
        <v>71.46666666666667</v>
      </c>
    </row>
    <row r="44" spans="1:9" ht="18" customHeight="1">
      <c r="A44" s="18" t="s">
        <v>100</v>
      </c>
      <c r="B44" s="19" t="s">
        <v>174</v>
      </c>
      <c r="C44" s="17" t="s">
        <v>175</v>
      </c>
      <c r="D44" s="17" t="s">
        <v>176</v>
      </c>
      <c r="E44" s="19" t="s">
        <v>34</v>
      </c>
      <c r="F44" s="19" t="s">
        <v>177</v>
      </c>
      <c r="G44" s="19" t="s">
        <v>178</v>
      </c>
      <c r="H44" s="20"/>
      <c r="I44" s="22">
        <f t="shared" si="0"/>
        <v>71.06666666666666</v>
      </c>
    </row>
    <row r="45" spans="1:9" ht="18" customHeight="1">
      <c r="A45" s="18" t="s">
        <v>100</v>
      </c>
      <c r="B45" s="19" t="s">
        <v>179</v>
      </c>
      <c r="C45" s="17" t="s">
        <v>180</v>
      </c>
      <c r="D45" s="17" t="s">
        <v>13</v>
      </c>
      <c r="E45" s="19" t="s">
        <v>14</v>
      </c>
      <c r="F45" s="19" t="s">
        <v>181</v>
      </c>
      <c r="G45" s="19" t="s">
        <v>161</v>
      </c>
      <c r="H45" s="20"/>
      <c r="I45" s="22">
        <f t="shared" si="0"/>
        <v>71</v>
      </c>
    </row>
    <row r="46" spans="1:9" ht="18" customHeight="1">
      <c r="A46" s="18" t="s">
        <v>100</v>
      </c>
      <c r="B46" s="19" t="s">
        <v>182</v>
      </c>
      <c r="C46" s="17" t="s">
        <v>183</v>
      </c>
      <c r="D46" s="17" t="s">
        <v>13</v>
      </c>
      <c r="E46" s="19" t="s">
        <v>35</v>
      </c>
      <c r="F46" s="19" t="s">
        <v>184</v>
      </c>
      <c r="G46" s="19" t="s">
        <v>185</v>
      </c>
      <c r="H46" s="20"/>
      <c r="I46" s="22">
        <f t="shared" si="0"/>
        <v>70.86666666666666</v>
      </c>
    </row>
    <row r="47" spans="1:9" ht="18" customHeight="1">
      <c r="A47" s="18" t="s">
        <v>100</v>
      </c>
      <c r="B47" s="19" t="s">
        <v>186</v>
      </c>
      <c r="C47" s="17" t="s">
        <v>187</v>
      </c>
      <c r="D47" s="17" t="s">
        <v>13</v>
      </c>
      <c r="E47" s="19" t="s">
        <v>188</v>
      </c>
      <c r="F47" s="19" t="s">
        <v>79</v>
      </c>
      <c r="G47" s="19" t="s">
        <v>75</v>
      </c>
      <c r="H47" s="20"/>
      <c r="I47" s="22">
        <f t="shared" si="0"/>
        <v>70.66666666666667</v>
      </c>
    </row>
    <row r="48" spans="1:9" ht="18" customHeight="1">
      <c r="A48" s="18" t="s">
        <v>100</v>
      </c>
      <c r="B48" s="19" t="s">
        <v>189</v>
      </c>
      <c r="C48" s="17" t="s">
        <v>190</v>
      </c>
      <c r="D48" s="17" t="s">
        <v>176</v>
      </c>
      <c r="E48" s="19" t="s">
        <v>35</v>
      </c>
      <c r="F48" s="19" t="s">
        <v>165</v>
      </c>
      <c r="G48" s="19" t="s">
        <v>191</v>
      </c>
      <c r="H48" s="20"/>
      <c r="I48" s="22">
        <f t="shared" si="0"/>
        <v>69.86666666666666</v>
      </c>
    </row>
    <row r="49" spans="1:9" ht="18" customHeight="1">
      <c r="A49" s="18" t="s">
        <v>100</v>
      </c>
      <c r="B49" s="19" t="s">
        <v>192</v>
      </c>
      <c r="C49" s="17" t="s">
        <v>193</v>
      </c>
      <c r="D49" s="17" t="s">
        <v>13</v>
      </c>
      <c r="E49" s="19" t="s">
        <v>64</v>
      </c>
      <c r="F49" s="19" t="s">
        <v>134</v>
      </c>
      <c r="G49" s="19" t="s">
        <v>194</v>
      </c>
      <c r="H49" s="20"/>
      <c r="I49" s="22">
        <f t="shared" si="0"/>
        <v>69.39999999999999</v>
      </c>
    </row>
    <row r="50" spans="1:9" ht="18" customHeight="1">
      <c r="A50" s="18" t="s">
        <v>100</v>
      </c>
      <c r="B50" s="19" t="s">
        <v>195</v>
      </c>
      <c r="C50" s="17" t="s">
        <v>196</v>
      </c>
      <c r="D50" s="17" t="s">
        <v>13</v>
      </c>
      <c r="E50" s="19" t="s">
        <v>59</v>
      </c>
      <c r="F50" s="19" t="s">
        <v>144</v>
      </c>
      <c r="G50" s="19" t="s">
        <v>197</v>
      </c>
      <c r="H50" s="20"/>
      <c r="I50" s="22">
        <f t="shared" si="0"/>
        <v>69.26666666666667</v>
      </c>
    </row>
    <row r="51" spans="1:9" ht="18" customHeight="1">
      <c r="A51" s="18" t="s">
        <v>100</v>
      </c>
      <c r="B51" s="19" t="s">
        <v>198</v>
      </c>
      <c r="C51" s="17" t="s">
        <v>199</v>
      </c>
      <c r="D51" s="17" t="s">
        <v>13</v>
      </c>
      <c r="E51" s="19" t="s">
        <v>80</v>
      </c>
      <c r="F51" s="19" t="s">
        <v>200</v>
      </c>
      <c r="G51" s="19" t="s">
        <v>201</v>
      </c>
      <c r="H51" s="20"/>
      <c r="I51" s="22">
        <f t="shared" si="0"/>
        <v>68.73333333333333</v>
      </c>
    </row>
    <row r="52" spans="1:9" ht="18" customHeight="1">
      <c r="A52" s="18" t="s">
        <v>100</v>
      </c>
      <c r="B52" s="19" t="s">
        <v>202</v>
      </c>
      <c r="C52" s="17" t="s">
        <v>203</v>
      </c>
      <c r="D52" s="17" t="s">
        <v>13</v>
      </c>
      <c r="E52" s="19" t="s">
        <v>104</v>
      </c>
      <c r="F52" s="19" t="s">
        <v>177</v>
      </c>
      <c r="G52" s="19" t="s">
        <v>204</v>
      </c>
      <c r="H52" s="20"/>
      <c r="I52" s="22">
        <f t="shared" si="0"/>
        <v>68.13333333333334</v>
      </c>
    </row>
    <row r="53" spans="1:9" ht="18" customHeight="1">
      <c r="A53" s="18" t="s">
        <v>100</v>
      </c>
      <c r="B53" s="19" t="s">
        <v>205</v>
      </c>
      <c r="C53" s="17" t="s">
        <v>206</v>
      </c>
      <c r="D53" s="17" t="s">
        <v>13</v>
      </c>
      <c r="E53" s="19" t="s">
        <v>59</v>
      </c>
      <c r="F53" s="19" t="s">
        <v>134</v>
      </c>
      <c r="G53" s="19" t="s">
        <v>207</v>
      </c>
      <c r="H53" s="20"/>
      <c r="I53" s="22">
        <f t="shared" si="0"/>
        <v>68.06666666666666</v>
      </c>
    </row>
    <row r="54" spans="1:9" ht="18" customHeight="1">
      <c r="A54" s="18" t="s">
        <v>208</v>
      </c>
      <c r="B54" s="19" t="s">
        <v>209</v>
      </c>
      <c r="C54" s="17" t="s">
        <v>210</v>
      </c>
      <c r="D54" s="17" t="s">
        <v>13</v>
      </c>
      <c r="E54" s="19" t="s">
        <v>112</v>
      </c>
      <c r="F54" s="19" t="s">
        <v>103</v>
      </c>
      <c r="G54" s="19" t="s">
        <v>211</v>
      </c>
      <c r="H54" s="20"/>
      <c r="I54" s="22">
        <f t="shared" si="0"/>
        <v>84.53333333333333</v>
      </c>
    </row>
    <row r="55" spans="1:9" ht="18" customHeight="1">
      <c r="A55" s="18" t="s">
        <v>208</v>
      </c>
      <c r="B55" s="19" t="s">
        <v>212</v>
      </c>
      <c r="C55" s="17" t="s">
        <v>213</v>
      </c>
      <c r="D55" s="17" t="s">
        <v>13</v>
      </c>
      <c r="E55" s="19" t="s">
        <v>43</v>
      </c>
      <c r="F55" s="19" t="s">
        <v>24</v>
      </c>
      <c r="G55" s="19" t="s">
        <v>214</v>
      </c>
      <c r="H55" s="20"/>
      <c r="I55" s="22">
        <f t="shared" si="0"/>
        <v>83.73333333333333</v>
      </c>
    </row>
    <row r="56" spans="1:9" ht="18" customHeight="1">
      <c r="A56" s="18" t="s">
        <v>208</v>
      </c>
      <c r="B56" s="19" t="s">
        <v>215</v>
      </c>
      <c r="C56" s="17" t="s">
        <v>216</v>
      </c>
      <c r="D56" s="17" t="s">
        <v>13</v>
      </c>
      <c r="E56" s="19" t="s">
        <v>217</v>
      </c>
      <c r="F56" s="19" t="s">
        <v>44</v>
      </c>
      <c r="G56" s="19" t="s">
        <v>218</v>
      </c>
      <c r="H56" s="20"/>
      <c r="I56" s="22">
        <f t="shared" si="0"/>
        <v>80.46666666666667</v>
      </c>
    </row>
    <row r="57" spans="1:9" ht="18" customHeight="1">
      <c r="A57" s="18" t="s">
        <v>208</v>
      </c>
      <c r="B57" s="19" t="s">
        <v>219</v>
      </c>
      <c r="C57" s="17" t="s">
        <v>220</v>
      </c>
      <c r="D57" s="17" t="s">
        <v>13</v>
      </c>
      <c r="E57" s="19" t="s">
        <v>14</v>
      </c>
      <c r="F57" s="19" t="s">
        <v>221</v>
      </c>
      <c r="G57" s="19" t="s">
        <v>105</v>
      </c>
      <c r="H57" s="20"/>
      <c r="I57" s="22">
        <f t="shared" si="0"/>
        <v>79.60000000000001</v>
      </c>
    </row>
    <row r="58" spans="1:9" ht="18" customHeight="1">
      <c r="A58" s="18" t="s">
        <v>208</v>
      </c>
      <c r="B58" s="19" t="s">
        <v>222</v>
      </c>
      <c r="C58" s="17" t="s">
        <v>223</v>
      </c>
      <c r="D58" s="17" t="s">
        <v>13</v>
      </c>
      <c r="E58" s="19" t="s">
        <v>14</v>
      </c>
      <c r="F58" s="19" t="s">
        <v>25</v>
      </c>
      <c r="G58" s="19" t="s">
        <v>224</v>
      </c>
      <c r="H58" s="20"/>
      <c r="I58" s="22">
        <f t="shared" si="0"/>
        <v>79.39999999999999</v>
      </c>
    </row>
    <row r="59" spans="1:9" ht="18" customHeight="1">
      <c r="A59" s="18" t="s">
        <v>208</v>
      </c>
      <c r="B59" s="19" t="s">
        <v>225</v>
      </c>
      <c r="C59" s="17" t="s">
        <v>226</v>
      </c>
      <c r="D59" s="17" t="s">
        <v>13</v>
      </c>
      <c r="E59" s="19" t="s">
        <v>20</v>
      </c>
      <c r="F59" s="19" t="s">
        <v>221</v>
      </c>
      <c r="G59" s="19" t="s">
        <v>227</v>
      </c>
      <c r="H59" s="20"/>
      <c r="I59" s="22">
        <f t="shared" si="0"/>
        <v>79.2</v>
      </c>
    </row>
    <row r="60" spans="1:9" ht="18" customHeight="1">
      <c r="A60" s="18" t="s">
        <v>208</v>
      </c>
      <c r="B60" s="19" t="s">
        <v>228</v>
      </c>
      <c r="C60" s="17" t="s">
        <v>229</v>
      </c>
      <c r="D60" s="17" t="s">
        <v>13</v>
      </c>
      <c r="E60" s="19" t="s">
        <v>121</v>
      </c>
      <c r="F60" s="19" t="s">
        <v>171</v>
      </c>
      <c r="G60" s="19" t="s">
        <v>36</v>
      </c>
      <c r="H60" s="20"/>
      <c r="I60" s="22">
        <f t="shared" si="0"/>
        <v>79.06666666666666</v>
      </c>
    </row>
    <row r="61" spans="1:9" ht="18" customHeight="1">
      <c r="A61" s="18" t="s">
        <v>208</v>
      </c>
      <c r="B61" s="19" t="s">
        <v>230</v>
      </c>
      <c r="C61" s="17" t="s">
        <v>231</v>
      </c>
      <c r="D61" s="17" t="s">
        <v>13</v>
      </c>
      <c r="E61" s="19" t="s">
        <v>20</v>
      </c>
      <c r="F61" s="19" t="s">
        <v>104</v>
      </c>
      <c r="G61" s="19" t="s">
        <v>232</v>
      </c>
      <c r="H61" s="20"/>
      <c r="I61" s="22">
        <f t="shared" si="0"/>
        <v>77.60000000000001</v>
      </c>
    </row>
    <row r="62" spans="1:9" ht="18" customHeight="1">
      <c r="A62" s="18" t="s">
        <v>208</v>
      </c>
      <c r="B62" s="19" t="s">
        <v>233</v>
      </c>
      <c r="C62" s="17" t="s">
        <v>234</v>
      </c>
      <c r="D62" s="17" t="s">
        <v>176</v>
      </c>
      <c r="E62" s="19" t="s">
        <v>112</v>
      </c>
      <c r="F62" s="19" t="s">
        <v>92</v>
      </c>
      <c r="G62" s="19" t="s">
        <v>235</v>
      </c>
      <c r="H62" s="20"/>
      <c r="I62" s="22">
        <f t="shared" si="0"/>
        <v>74.93333333333334</v>
      </c>
    </row>
    <row r="63" spans="1:9" ht="18" customHeight="1">
      <c r="A63" s="18" t="s">
        <v>208</v>
      </c>
      <c r="B63" s="19" t="s">
        <v>236</v>
      </c>
      <c r="C63" s="17" t="s">
        <v>237</v>
      </c>
      <c r="D63" s="17" t="s">
        <v>13</v>
      </c>
      <c r="E63" s="19" t="s">
        <v>238</v>
      </c>
      <c r="F63" s="19" t="s">
        <v>239</v>
      </c>
      <c r="G63" s="19" t="s">
        <v>71</v>
      </c>
      <c r="H63" s="20"/>
      <c r="I63" s="22">
        <f t="shared" si="0"/>
        <v>73</v>
      </c>
    </row>
    <row r="64" spans="1:9" ht="18" customHeight="1">
      <c r="A64" s="18" t="s">
        <v>208</v>
      </c>
      <c r="B64" s="19" t="s">
        <v>240</v>
      </c>
      <c r="C64" s="17" t="s">
        <v>241</v>
      </c>
      <c r="D64" s="17" t="s">
        <v>13</v>
      </c>
      <c r="E64" s="19" t="s">
        <v>71</v>
      </c>
      <c r="F64" s="19" t="s">
        <v>71</v>
      </c>
      <c r="G64" s="19" t="s">
        <v>71</v>
      </c>
      <c r="H64" s="20"/>
      <c r="I64" s="22">
        <f t="shared" si="0"/>
        <v>73</v>
      </c>
    </row>
    <row r="65" spans="1:9" ht="18" customHeight="1">
      <c r="A65" s="18" t="s">
        <v>208</v>
      </c>
      <c r="B65" s="19" t="s">
        <v>242</v>
      </c>
      <c r="C65" s="17" t="s">
        <v>243</v>
      </c>
      <c r="D65" s="17" t="s">
        <v>13</v>
      </c>
      <c r="E65" s="19" t="s">
        <v>39</v>
      </c>
      <c r="F65" s="19" t="s">
        <v>172</v>
      </c>
      <c r="G65" s="19" t="s">
        <v>152</v>
      </c>
      <c r="H65" s="20"/>
      <c r="I65" s="22">
        <f t="shared" si="0"/>
        <v>72.39999999999999</v>
      </c>
    </row>
    <row r="66" spans="1:9" ht="18" customHeight="1">
      <c r="A66" s="18" t="s">
        <v>208</v>
      </c>
      <c r="B66" s="19" t="s">
        <v>244</v>
      </c>
      <c r="C66" s="17" t="s">
        <v>245</v>
      </c>
      <c r="D66" s="17" t="s">
        <v>13</v>
      </c>
      <c r="E66" s="19" t="s">
        <v>74</v>
      </c>
      <c r="F66" s="19" t="s">
        <v>134</v>
      </c>
      <c r="G66" s="19" t="s">
        <v>246</v>
      </c>
      <c r="H66" s="20"/>
      <c r="I66" s="22">
        <f t="shared" si="0"/>
        <v>71.13333333333334</v>
      </c>
    </row>
    <row r="67" spans="1:9" ht="18" customHeight="1">
      <c r="A67" s="18" t="s">
        <v>208</v>
      </c>
      <c r="B67" s="19" t="s">
        <v>247</v>
      </c>
      <c r="C67" s="17" t="s">
        <v>248</v>
      </c>
      <c r="D67" s="17" t="s">
        <v>13</v>
      </c>
      <c r="E67" s="19" t="s">
        <v>171</v>
      </c>
      <c r="F67" s="19" t="s">
        <v>108</v>
      </c>
      <c r="G67" s="19" t="s">
        <v>178</v>
      </c>
      <c r="H67" s="20"/>
      <c r="I67" s="22">
        <f aca="true" t="shared" si="1" ref="I67:I87">G67*2/3+H67</f>
        <v>71.06666666666666</v>
      </c>
    </row>
    <row r="68" spans="1:9" ht="18" customHeight="1">
      <c r="A68" s="18" t="s">
        <v>208</v>
      </c>
      <c r="B68" s="19" t="s">
        <v>249</v>
      </c>
      <c r="C68" s="17" t="s">
        <v>250</v>
      </c>
      <c r="D68" s="17" t="s">
        <v>13</v>
      </c>
      <c r="E68" s="19" t="s">
        <v>67</v>
      </c>
      <c r="F68" s="19" t="s">
        <v>251</v>
      </c>
      <c r="G68" s="19" t="s">
        <v>252</v>
      </c>
      <c r="H68" s="20"/>
      <c r="I68" s="22">
        <f t="shared" si="1"/>
        <v>70.73333333333333</v>
      </c>
    </row>
    <row r="69" spans="1:9" ht="18" customHeight="1">
      <c r="A69" s="18" t="s">
        <v>208</v>
      </c>
      <c r="B69" s="19" t="s">
        <v>253</v>
      </c>
      <c r="C69" s="17" t="s">
        <v>254</v>
      </c>
      <c r="D69" s="17" t="s">
        <v>13</v>
      </c>
      <c r="E69" s="19" t="s">
        <v>255</v>
      </c>
      <c r="F69" s="19" t="s">
        <v>104</v>
      </c>
      <c r="G69" s="19" t="s">
        <v>256</v>
      </c>
      <c r="H69" s="20"/>
      <c r="I69" s="22">
        <f t="shared" si="1"/>
        <v>69.60000000000001</v>
      </c>
    </row>
    <row r="70" spans="1:9" ht="18" customHeight="1">
      <c r="A70" s="18" t="s">
        <v>208</v>
      </c>
      <c r="B70" s="19" t="s">
        <v>257</v>
      </c>
      <c r="C70" s="17" t="s">
        <v>258</v>
      </c>
      <c r="D70" s="17" t="s">
        <v>176</v>
      </c>
      <c r="E70" s="19" t="s">
        <v>71</v>
      </c>
      <c r="F70" s="19" t="s">
        <v>259</v>
      </c>
      <c r="G70" s="19" t="s">
        <v>260</v>
      </c>
      <c r="H70" s="20"/>
      <c r="I70" s="22">
        <f t="shared" si="1"/>
        <v>67.8</v>
      </c>
    </row>
    <row r="71" spans="1:9" ht="18" customHeight="1">
      <c r="A71" s="18" t="s">
        <v>208</v>
      </c>
      <c r="B71" s="19" t="s">
        <v>261</v>
      </c>
      <c r="C71" s="17" t="s">
        <v>262</v>
      </c>
      <c r="D71" s="17" t="s">
        <v>176</v>
      </c>
      <c r="E71" s="19" t="s">
        <v>263</v>
      </c>
      <c r="F71" s="19" t="s">
        <v>71</v>
      </c>
      <c r="G71" s="19" t="s">
        <v>264</v>
      </c>
      <c r="H71" s="20"/>
      <c r="I71" s="22">
        <f t="shared" si="1"/>
        <v>67.13333333333334</v>
      </c>
    </row>
    <row r="72" spans="1:9" ht="18" customHeight="1">
      <c r="A72" s="18" t="s">
        <v>208</v>
      </c>
      <c r="B72" s="19" t="s">
        <v>265</v>
      </c>
      <c r="C72" s="17" t="s">
        <v>266</v>
      </c>
      <c r="D72" s="17" t="s">
        <v>13</v>
      </c>
      <c r="E72" s="19" t="s">
        <v>267</v>
      </c>
      <c r="F72" s="19" t="s">
        <v>268</v>
      </c>
      <c r="G72" s="19" t="s">
        <v>269</v>
      </c>
      <c r="H72" s="20"/>
      <c r="I72" s="22">
        <f t="shared" si="1"/>
        <v>66.53333333333333</v>
      </c>
    </row>
    <row r="73" spans="1:9" ht="18" customHeight="1">
      <c r="A73" s="18" t="s">
        <v>208</v>
      </c>
      <c r="B73" s="19" t="s">
        <v>270</v>
      </c>
      <c r="C73" s="17" t="s">
        <v>271</v>
      </c>
      <c r="D73" s="17" t="s">
        <v>176</v>
      </c>
      <c r="E73" s="19" t="s">
        <v>172</v>
      </c>
      <c r="F73" s="19" t="s">
        <v>272</v>
      </c>
      <c r="G73" s="19" t="s">
        <v>273</v>
      </c>
      <c r="H73" s="20"/>
      <c r="I73" s="22">
        <f t="shared" si="1"/>
        <v>64.53333333333333</v>
      </c>
    </row>
    <row r="74" spans="1:9" ht="18" customHeight="1">
      <c r="A74" s="18" t="s">
        <v>208</v>
      </c>
      <c r="B74" s="19" t="s">
        <v>274</v>
      </c>
      <c r="C74" s="17" t="s">
        <v>275</v>
      </c>
      <c r="D74" s="17" t="s">
        <v>13</v>
      </c>
      <c r="E74" s="19" t="s">
        <v>122</v>
      </c>
      <c r="F74" s="19" t="s">
        <v>276</v>
      </c>
      <c r="G74" s="19" t="s">
        <v>277</v>
      </c>
      <c r="H74" s="20"/>
      <c r="I74" s="22">
        <f t="shared" si="1"/>
        <v>61.800000000000004</v>
      </c>
    </row>
    <row r="75" spans="1:9" ht="18" customHeight="1">
      <c r="A75" s="18" t="s">
        <v>208</v>
      </c>
      <c r="B75" s="19" t="s">
        <v>278</v>
      </c>
      <c r="C75" s="17" t="s">
        <v>279</v>
      </c>
      <c r="D75" s="17" t="s">
        <v>13</v>
      </c>
      <c r="E75" s="19" t="s">
        <v>280</v>
      </c>
      <c r="F75" s="19" t="s">
        <v>281</v>
      </c>
      <c r="G75" s="19" t="s">
        <v>282</v>
      </c>
      <c r="H75" s="20"/>
      <c r="I75" s="22">
        <f t="shared" si="1"/>
        <v>60.26666666666667</v>
      </c>
    </row>
    <row r="76" spans="1:9" ht="18" customHeight="1">
      <c r="A76" s="18" t="s">
        <v>208</v>
      </c>
      <c r="B76" s="19" t="s">
        <v>283</v>
      </c>
      <c r="C76" s="17" t="s">
        <v>284</v>
      </c>
      <c r="D76" s="17" t="s">
        <v>13</v>
      </c>
      <c r="E76" s="19" t="s">
        <v>80</v>
      </c>
      <c r="F76" s="19" t="s">
        <v>285</v>
      </c>
      <c r="G76" s="19" t="s">
        <v>286</v>
      </c>
      <c r="H76" s="20"/>
      <c r="I76" s="22">
        <f t="shared" si="1"/>
        <v>59.93333333333334</v>
      </c>
    </row>
    <row r="77" spans="1:9" ht="18" customHeight="1">
      <c r="A77" s="18" t="s">
        <v>208</v>
      </c>
      <c r="B77" s="19" t="s">
        <v>287</v>
      </c>
      <c r="C77" s="17" t="s">
        <v>288</v>
      </c>
      <c r="D77" s="17" t="s">
        <v>13</v>
      </c>
      <c r="E77" s="19" t="s">
        <v>289</v>
      </c>
      <c r="F77" s="19" t="s">
        <v>290</v>
      </c>
      <c r="G77" s="19" t="s">
        <v>291</v>
      </c>
      <c r="H77" s="20"/>
      <c r="I77" s="22">
        <f t="shared" si="1"/>
        <v>59.4</v>
      </c>
    </row>
    <row r="78" spans="1:9" ht="18" customHeight="1">
      <c r="A78" s="18" t="s">
        <v>208</v>
      </c>
      <c r="B78" s="19" t="s">
        <v>292</v>
      </c>
      <c r="C78" s="17" t="s">
        <v>293</v>
      </c>
      <c r="D78" s="17" t="s">
        <v>13</v>
      </c>
      <c r="E78" s="19" t="s">
        <v>294</v>
      </c>
      <c r="F78" s="19" t="s">
        <v>295</v>
      </c>
      <c r="G78" s="19" t="s">
        <v>296</v>
      </c>
      <c r="H78" s="20"/>
      <c r="I78" s="22">
        <f t="shared" si="1"/>
        <v>56.666666666666664</v>
      </c>
    </row>
    <row r="79" spans="1:9" ht="18" customHeight="1">
      <c r="A79" s="18" t="s">
        <v>208</v>
      </c>
      <c r="B79" s="19" t="s">
        <v>297</v>
      </c>
      <c r="C79" s="17" t="s">
        <v>298</v>
      </c>
      <c r="D79" s="17" t="s">
        <v>13</v>
      </c>
      <c r="E79" s="19" t="s">
        <v>263</v>
      </c>
      <c r="F79" s="19" t="s">
        <v>295</v>
      </c>
      <c r="G79" s="19" t="s">
        <v>299</v>
      </c>
      <c r="H79" s="20"/>
      <c r="I79" s="22">
        <f t="shared" si="1"/>
        <v>56.53333333333333</v>
      </c>
    </row>
    <row r="80" spans="1:9" ht="18" customHeight="1">
      <c r="A80" s="18" t="s">
        <v>208</v>
      </c>
      <c r="B80" s="19" t="s">
        <v>300</v>
      </c>
      <c r="C80" s="17" t="s">
        <v>301</v>
      </c>
      <c r="D80" s="17" t="s">
        <v>13</v>
      </c>
      <c r="E80" s="19" t="s">
        <v>108</v>
      </c>
      <c r="F80" s="19" t="s">
        <v>302</v>
      </c>
      <c r="G80" s="19" t="s">
        <v>303</v>
      </c>
      <c r="H80" s="20"/>
      <c r="I80" s="22">
        <f t="shared" si="1"/>
        <v>55.666666666666664</v>
      </c>
    </row>
    <row r="81" spans="1:9" ht="18" customHeight="1">
      <c r="A81" s="18" t="s">
        <v>208</v>
      </c>
      <c r="B81" s="19" t="s">
        <v>304</v>
      </c>
      <c r="C81" s="17" t="s">
        <v>305</v>
      </c>
      <c r="D81" s="17" t="s">
        <v>176</v>
      </c>
      <c r="E81" s="19" t="s">
        <v>263</v>
      </c>
      <c r="F81" s="19" t="s">
        <v>306</v>
      </c>
      <c r="G81" s="19" t="s">
        <v>295</v>
      </c>
      <c r="H81" s="20"/>
      <c r="I81" s="22">
        <f t="shared" si="1"/>
        <v>55.333333333333336</v>
      </c>
    </row>
    <row r="82" spans="1:9" ht="18" customHeight="1">
      <c r="A82" s="18" t="s">
        <v>208</v>
      </c>
      <c r="B82" s="19" t="s">
        <v>307</v>
      </c>
      <c r="C82" s="17" t="s">
        <v>308</v>
      </c>
      <c r="D82" s="17" t="s">
        <v>13</v>
      </c>
      <c r="E82" s="19" t="s">
        <v>309</v>
      </c>
      <c r="F82" s="19" t="s">
        <v>310</v>
      </c>
      <c r="G82" s="19" t="s">
        <v>311</v>
      </c>
      <c r="H82" s="20"/>
      <c r="I82" s="22">
        <f t="shared" si="1"/>
        <v>52</v>
      </c>
    </row>
    <row r="83" spans="1:9" ht="18" customHeight="1">
      <c r="A83" s="18" t="s">
        <v>208</v>
      </c>
      <c r="B83" s="19" t="s">
        <v>312</v>
      </c>
      <c r="C83" s="17" t="s">
        <v>313</v>
      </c>
      <c r="D83" s="17" t="s">
        <v>13</v>
      </c>
      <c r="E83" s="19" t="s">
        <v>314</v>
      </c>
      <c r="F83" s="19" t="s">
        <v>296</v>
      </c>
      <c r="G83" s="19" t="s">
        <v>315</v>
      </c>
      <c r="H83" s="20"/>
      <c r="I83" s="22">
        <f t="shared" si="1"/>
        <v>51.86666666666667</v>
      </c>
    </row>
    <row r="84" spans="1:9" ht="18" customHeight="1">
      <c r="A84" s="18" t="s">
        <v>316</v>
      </c>
      <c r="B84" s="19" t="s">
        <v>317</v>
      </c>
      <c r="C84" s="17" t="s">
        <v>318</v>
      </c>
      <c r="D84" s="17" t="s">
        <v>13</v>
      </c>
      <c r="E84" s="19" t="s">
        <v>91</v>
      </c>
      <c r="F84" s="19" t="s">
        <v>267</v>
      </c>
      <c r="G84" s="19" t="s">
        <v>319</v>
      </c>
      <c r="H84" s="20"/>
      <c r="I84" s="22">
        <f t="shared" si="1"/>
        <v>77.26666666666667</v>
      </c>
    </row>
    <row r="85" spans="1:9" ht="18" customHeight="1">
      <c r="A85" s="18" t="s">
        <v>316</v>
      </c>
      <c r="B85" s="19" t="s">
        <v>320</v>
      </c>
      <c r="C85" s="17" t="s">
        <v>321</v>
      </c>
      <c r="D85" s="17" t="s">
        <v>176</v>
      </c>
      <c r="E85" s="19" t="s">
        <v>31</v>
      </c>
      <c r="F85" s="19" t="s">
        <v>59</v>
      </c>
      <c r="G85" s="19" t="s">
        <v>322</v>
      </c>
      <c r="H85" s="20"/>
      <c r="I85" s="22">
        <f t="shared" si="1"/>
        <v>75.26666666666667</v>
      </c>
    </row>
    <row r="86" spans="1:9" ht="18" customHeight="1">
      <c r="A86" s="18" t="s">
        <v>316</v>
      </c>
      <c r="B86" s="19" t="s">
        <v>323</v>
      </c>
      <c r="C86" s="17" t="s">
        <v>324</v>
      </c>
      <c r="D86" s="17" t="s">
        <v>13</v>
      </c>
      <c r="E86" s="19" t="s">
        <v>30</v>
      </c>
      <c r="F86" s="19" t="s">
        <v>188</v>
      </c>
      <c r="G86" s="19" t="s">
        <v>87</v>
      </c>
      <c r="H86" s="20"/>
      <c r="I86" s="22">
        <f t="shared" si="1"/>
        <v>72</v>
      </c>
    </row>
    <row r="87" spans="1:9" ht="18" customHeight="1">
      <c r="A87" s="18" t="s">
        <v>316</v>
      </c>
      <c r="B87" s="19" t="s">
        <v>325</v>
      </c>
      <c r="C87" s="17" t="s">
        <v>326</v>
      </c>
      <c r="D87" s="17" t="s">
        <v>13</v>
      </c>
      <c r="E87" s="19" t="s">
        <v>91</v>
      </c>
      <c r="F87" s="19" t="s">
        <v>151</v>
      </c>
      <c r="G87" s="19" t="s">
        <v>178</v>
      </c>
      <c r="H87" s="20"/>
      <c r="I87" s="22">
        <f t="shared" si="1"/>
        <v>71.06666666666666</v>
      </c>
    </row>
    <row r="88" spans="1:9" ht="18" customHeight="1">
      <c r="A88" s="18" t="s">
        <v>316</v>
      </c>
      <c r="B88" s="19" t="s">
        <v>327</v>
      </c>
      <c r="C88" s="17" t="s">
        <v>328</v>
      </c>
      <c r="D88" s="17" t="s">
        <v>176</v>
      </c>
      <c r="E88" s="19" t="s">
        <v>67</v>
      </c>
      <c r="F88" s="19" t="s">
        <v>329</v>
      </c>
      <c r="G88" s="19" t="s">
        <v>330</v>
      </c>
      <c r="H88" s="20"/>
      <c r="I88" s="22">
        <f aca="true" t="shared" si="2" ref="I88:I95">G88*2/3+H88</f>
        <v>63.53333333333333</v>
      </c>
    </row>
    <row r="89" spans="1:9" ht="18" customHeight="1">
      <c r="A89" s="18" t="s">
        <v>316</v>
      </c>
      <c r="B89" s="19" t="s">
        <v>331</v>
      </c>
      <c r="C89" s="17" t="s">
        <v>332</v>
      </c>
      <c r="D89" s="17" t="s">
        <v>13</v>
      </c>
      <c r="E89" s="19" t="s">
        <v>151</v>
      </c>
      <c r="F89" s="19" t="s">
        <v>309</v>
      </c>
      <c r="G89" s="19" t="s">
        <v>268</v>
      </c>
      <c r="H89" s="20"/>
      <c r="I89" s="22">
        <f t="shared" si="2"/>
        <v>60</v>
      </c>
    </row>
    <row r="90" spans="1:9" ht="18" customHeight="1">
      <c r="A90" s="18" t="s">
        <v>333</v>
      </c>
      <c r="B90" s="19" t="s">
        <v>334</v>
      </c>
      <c r="C90" s="17" t="s">
        <v>335</v>
      </c>
      <c r="D90" s="17" t="s">
        <v>13</v>
      </c>
      <c r="E90" s="19" t="s">
        <v>75</v>
      </c>
      <c r="F90" s="19" t="s">
        <v>92</v>
      </c>
      <c r="G90" s="19" t="s">
        <v>336</v>
      </c>
      <c r="H90" s="20"/>
      <c r="I90" s="22">
        <f t="shared" si="2"/>
        <v>70.26666666666667</v>
      </c>
    </row>
    <row r="91" spans="1:9" ht="18" customHeight="1">
      <c r="A91" s="18" t="s">
        <v>333</v>
      </c>
      <c r="B91" s="19" t="s">
        <v>337</v>
      </c>
      <c r="C91" s="17" t="s">
        <v>338</v>
      </c>
      <c r="D91" s="17" t="s">
        <v>13</v>
      </c>
      <c r="E91" s="19" t="s">
        <v>339</v>
      </c>
      <c r="F91" s="19" t="s">
        <v>340</v>
      </c>
      <c r="G91" s="19" t="s">
        <v>341</v>
      </c>
      <c r="H91" s="20">
        <v>5</v>
      </c>
      <c r="I91" s="22">
        <f t="shared" si="2"/>
        <v>61.06666666666666</v>
      </c>
    </row>
    <row r="92" spans="1:9" ht="18" customHeight="1">
      <c r="A92" s="18" t="s">
        <v>333</v>
      </c>
      <c r="B92" s="19" t="s">
        <v>342</v>
      </c>
      <c r="C92" s="17" t="s">
        <v>343</v>
      </c>
      <c r="D92" s="17" t="s">
        <v>13</v>
      </c>
      <c r="E92" s="19" t="s">
        <v>344</v>
      </c>
      <c r="F92" s="19" t="s">
        <v>290</v>
      </c>
      <c r="G92" s="19" t="s">
        <v>276</v>
      </c>
      <c r="H92" s="20"/>
      <c r="I92" s="22">
        <f t="shared" si="2"/>
        <v>57</v>
      </c>
    </row>
    <row r="93" spans="1:9" ht="18" customHeight="1">
      <c r="A93" s="18" t="s">
        <v>345</v>
      </c>
      <c r="B93" s="19" t="s">
        <v>346</v>
      </c>
      <c r="C93" s="17" t="s">
        <v>347</v>
      </c>
      <c r="D93" s="17" t="s">
        <v>13</v>
      </c>
      <c r="E93" s="19" t="s">
        <v>80</v>
      </c>
      <c r="F93" s="19" t="s">
        <v>348</v>
      </c>
      <c r="G93" s="19" t="s">
        <v>349</v>
      </c>
      <c r="H93" s="20"/>
      <c r="I93" s="22">
        <f t="shared" si="2"/>
        <v>66.93333333333334</v>
      </c>
    </row>
    <row r="94" spans="1:9" ht="18" customHeight="1">
      <c r="A94" s="18" t="s">
        <v>345</v>
      </c>
      <c r="B94" s="19" t="s">
        <v>350</v>
      </c>
      <c r="C94" s="17" t="s">
        <v>351</v>
      </c>
      <c r="D94" s="17" t="s">
        <v>13</v>
      </c>
      <c r="E94" s="19" t="s">
        <v>20</v>
      </c>
      <c r="F94" s="19" t="s">
        <v>352</v>
      </c>
      <c r="G94" s="19" t="s">
        <v>353</v>
      </c>
      <c r="H94" s="20"/>
      <c r="I94" s="22">
        <f t="shared" si="2"/>
        <v>65.39999999999999</v>
      </c>
    </row>
    <row r="95" spans="1:9" ht="18" customHeight="1">
      <c r="A95" s="18" t="s">
        <v>345</v>
      </c>
      <c r="B95" s="19" t="s">
        <v>354</v>
      </c>
      <c r="C95" s="17" t="s">
        <v>355</v>
      </c>
      <c r="D95" s="17" t="s">
        <v>176</v>
      </c>
      <c r="E95" s="19" t="s">
        <v>294</v>
      </c>
      <c r="F95" s="19" t="s">
        <v>356</v>
      </c>
      <c r="G95" s="19" t="s">
        <v>357</v>
      </c>
      <c r="H95" s="20"/>
      <c r="I95" s="22">
        <f t="shared" si="2"/>
        <v>57.26666666666667</v>
      </c>
    </row>
    <row r="96" spans="1:9" ht="18" customHeight="1">
      <c r="A96" s="18" t="s">
        <v>358</v>
      </c>
      <c r="B96" s="19" t="s">
        <v>359</v>
      </c>
      <c r="C96" s="17" t="s">
        <v>360</v>
      </c>
      <c r="D96" s="17" t="s">
        <v>13</v>
      </c>
      <c r="E96" s="19" t="s">
        <v>20</v>
      </c>
      <c r="F96" s="19" t="s">
        <v>74</v>
      </c>
      <c r="G96" s="19" t="s">
        <v>30</v>
      </c>
      <c r="H96" s="20"/>
      <c r="I96" s="22">
        <f aca="true" t="shared" si="3" ref="I96:I133">G96*2/3+H96</f>
        <v>80</v>
      </c>
    </row>
    <row r="97" spans="1:9" ht="18" customHeight="1">
      <c r="A97" s="18" t="s">
        <v>358</v>
      </c>
      <c r="B97" s="19" t="s">
        <v>361</v>
      </c>
      <c r="C97" s="17" t="s">
        <v>362</v>
      </c>
      <c r="D97" s="17" t="s">
        <v>13</v>
      </c>
      <c r="E97" s="19" t="s">
        <v>31</v>
      </c>
      <c r="F97" s="19" t="s">
        <v>221</v>
      </c>
      <c r="G97" s="19" t="s">
        <v>36</v>
      </c>
      <c r="H97" s="20"/>
      <c r="I97" s="22">
        <f t="shared" si="3"/>
        <v>79.06666666666666</v>
      </c>
    </row>
    <row r="98" spans="1:9" ht="18" customHeight="1">
      <c r="A98" s="18" t="s">
        <v>358</v>
      </c>
      <c r="B98" s="19" t="s">
        <v>363</v>
      </c>
      <c r="C98" s="17" t="s">
        <v>364</v>
      </c>
      <c r="D98" s="17" t="s">
        <v>13</v>
      </c>
      <c r="E98" s="19" t="s">
        <v>56</v>
      </c>
      <c r="F98" s="19" t="s">
        <v>171</v>
      </c>
      <c r="G98" s="19" t="s">
        <v>365</v>
      </c>
      <c r="H98" s="20"/>
      <c r="I98" s="22">
        <f t="shared" si="3"/>
        <v>75.2</v>
      </c>
    </row>
    <row r="99" spans="1:9" ht="18" customHeight="1">
      <c r="A99" s="18" t="s">
        <v>366</v>
      </c>
      <c r="B99" s="19" t="s">
        <v>367</v>
      </c>
      <c r="C99" s="17" t="s">
        <v>368</v>
      </c>
      <c r="D99" s="17" t="s">
        <v>13</v>
      </c>
      <c r="E99" s="19" t="s">
        <v>221</v>
      </c>
      <c r="F99" s="19" t="s">
        <v>188</v>
      </c>
      <c r="G99" s="19" t="s">
        <v>369</v>
      </c>
      <c r="H99" s="20"/>
      <c r="I99" s="22">
        <f t="shared" si="3"/>
        <v>71.2</v>
      </c>
    </row>
    <row r="100" spans="1:9" ht="18" customHeight="1">
      <c r="A100" s="18" t="s">
        <v>366</v>
      </c>
      <c r="B100" s="19" t="s">
        <v>370</v>
      </c>
      <c r="C100" s="17" t="s">
        <v>371</v>
      </c>
      <c r="D100" s="17" t="s">
        <v>13</v>
      </c>
      <c r="E100" s="19" t="s">
        <v>87</v>
      </c>
      <c r="F100" s="19" t="s">
        <v>259</v>
      </c>
      <c r="G100" s="19" t="s">
        <v>372</v>
      </c>
      <c r="H100" s="20"/>
      <c r="I100" s="22">
        <f t="shared" si="3"/>
        <v>67.39999999999999</v>
      </c>
    </row>
    <row r="101" spans="1:9" ht="18" customHeight="1">
      <c r="A101" s="18" t="s">
        <v>366</v>
      </c>
      <c r="B101" s="19" t="s">
        <v>373</v>
      </c>
      <c r="C101" s="17" t="s">
        <v>374</v>
      </c>
      <c r="D101" s="17" t="s">
        <v>176</v>
      </c>
      <c r="E101" s="19" t="s">
        <v>104</v>
      </c>
      <c r="F101" s="19" t="s">
        <v>329</v>
      </c>
      <c r="G101" s="19" t="s">
        <v>375</v>
      </c>
      <c r="H101" s="20"/>
      <c r="I101" s="22">
        <f t="shared" si="3"/>
        <v>64.73333333333333</v>
      </c>
    </row>
    <row r="102" spans="1:9" ht="18" customHeight="1">
      <c r="A102" s="18" t="s">
        <v>366</v>
      </c>
      <c r="B102" s="19" t="s">
        <v>376</v>
      </c>
      <c r="C102" s="17" t="s">
        <v>377</v>
      </c>
      <c r="D102" s="17" t="s">
        <v>13</v>
      </c>
      <c r="E102" s="19" t="s">
        <v>75</v>
      </c>
      <c r="F102" s="19" t="s">
        <v>378</v>
      </c>
      <c r="G102" s="19" t="s">
        <v>379</v>
      </c>
      <c r="H102" s="20"/>
      <c r="I102" s="22">
        <f t="shared" si="3"/>
        <v>61.06666666666666</v>
      </c>
    </row>
    <row r="103" spans="1:9" ht="18" customHeight="1">
      <c r="A103" s="18" t="s">
        <v>366</v>
      </c>
      <c r="B103" s="19" t="s">
        <v>380</v>
      </c>
      <c r="C103" s="17" t="s">
        <v>381</v>
      </c>
      <c r="D103" s="17" t="s">
        <v>176</v>
      </c>
      <c r="E103" s="19" t="s">
        <v>382</v>
      </c>
      <c r="F103" s="19" t="s">
        <v>383</v>
      </c>
      <c r="G103" s="19" t="s">
        <v>255</v>
      </c>
      <c r="H103" s="20"/>
      <c r="I103" s="22">
        <f t="shared" si="3"/>
        <v>61</v>
      </c>
    </row>
    <row r="104" spans="1:9" ht="18" customHeight="1">
      <c r="A104" s="18" t="s">
        <v>366</v>
      </c>
      <c r="B104" s="19" t="s">
        <v>384</v>
      </c>
      <c r="C104" s="17" t="s">
        <v>385</v>
      </c>
      <c r="D104" s="17" t="s">
        <v>13</v>
      </c>
      <c r="E104" s="19" t="s">
        <v>49</v>
      </c>
      <c r="F104" s="19" t="s">
        <v>311</v>
      </c>
      <c r="G104" s="19" t="s">
        <v>386</v>
      </c>
      <c r="H104" s="20"/>
      <c r="I104" s="22">
        <f t="shared" si="3"/>
        <v>60.800000000000004</v>
      </c>
    </row>
    <row r="105" spans="1:9" ht="18" customHeight="1">
      <c r="A105" s="18" t="s">
        <v>387</v>
      </c>
      <c r="B105" s="19" t="s">
        <v>388</v>
      </c>
      <c r="C105" s="17" t="s">
        <v>389</v>
      </c>
      <c r="D105" s="17" t="s">
        <v>13</v>
      </c>
      <c r="E105" s="19" t="s">
        <v>118</v>
      </c>
      <c r="F105" s="19" t="s">
        <v>171</v>
      </c>
      <c r="G105" s="19" t="s">
        <v>105</v>
      </c>
      <c r="H105" s="20"/>
      <c r="I105" s="22">
        <f t="shared" si="3"/>
        <v>79.60000000000001</v>
      </c>
    </row>
    <row r="106" spans="1:9" ht="18" customHeight="1">
      <c r="A106" s="18" t="s">
        <v>387</v>
      </c>
      <c r="B106" s="19" t="s">
        <v>390</v>
      </c>
      <c r="C106" s="17" t="s">
        <v>391</v>
      </c>
      <c r="D106" s="17" t="s">
        <v>13</v>
      </c>
      <c r="E106" s="19" t="s">
        <v>48</v>
      </c>
      <c r="F106" s="19" t="s">
        <v>392</v>
      </c>
      <c r="G106" s="19" t="s">
        <v>393</v>
      </c>
      <c r="H106" s="20"/>
      <c r="I106" s="22">
        <f t="shared" si="3"/>
        <v>69.53333333333333</v>
      </c>
    </row>
    <row r="107" spans="1:9" ht="18" customHeight="1">
      <c r="A107" s="18" t="s">
        <v>387</v>
      </c>
      <c r="B107" s="19" t="s">
        <v>394</v>
      </c>
      <c r="C107" s="17" t="s">
        <v>395</v>
      </c>
      <c r="D107" s="17" t="s">
        <v>13</v>
      </c>
      <c r="E107" s="19" t="s">
        <v>396</v>
      </c>
      <c r="F107" s="19" t="s">
        <v>382</v>
      </c>
      <c r="G107" s="19" t="s">
        <v>397</v>
      </c>
      <c r="H107" s="20"/>
      <c r="I107" s="22">
        <f t="shared" si="3"/>
        <v>62.666666666666664</v>
      </c>
    </row>
    <row r="108" spans="1:9" ht="18" customHeight="1">
      <c r="A108" s="18" t="s">
        <v>398</v>
      </c>
      <c r="B108" s="19" t="s">
        <v>399</v>
      </c>
      <c r="C108" s="17" t="s">
        <v>400</v>
      </c>
      <c r="D108" s="17" t="s">
        <v>13</v>
      </c>
      <c r="E108" s="19" t="s">
        <v>31</v>
      </c>
      <c r="F108" s="19" t="s">
        <v>129</v>
      </c>
      <c r="G108" s="19" t="s">
        <v>401</v>
      </c>
      <c r="H108" s="20"/>
      <c r="I108" s="22">
        <f t="shared" si="3"/>
        <v>73.26666666666667</v>
      </c>
    </row>
    <row r="109" spans="1:9" ht="18" customHeight="1">
      <c r="A109" s="18" t="s">
        <v>398</v>
      </c>
      <c r="B109" s="19" t="s">
        <v>402</v>
      </c>
      <c r="C109" s="17" t="s">
        <v>403</v>
      </c>
      <c r="D109" s="17" t="s">
        <v>13</v>
      </c>
      <c r="E109" s="19" t="s">
        <v>71</v>
      </c>
      <c r="F109" s="19" t="s">
        <v>295</v>
      </c>
      <c r="G109" s="19" t="s">
        <v>404</v>
      </c>
      <c r="H109" s="20"/>
      <c r="I109" s="22">
        <f t="shared" si="3"/>
        <v>62.4</v>
      </c>
    </row>
    <row r="110" spans="1:9" ht="18" customHeight="1">
      <c r="A110" s="18" t="s">
        <v>398</v>
      </c>
      <c r="B110" s="19" t="s">
        <v>405</v>
      </c>
      <c r="C110" s="17" t="s">
        <v>406</v>
      </c>
      <c r="D110" s="17" t="s">
        <v>13</v>
      </c>
      <c r="E110" s="19" t="s">
        <v>407</v>
      </c>
      <c r="F110" s="19" t="s">
        <v>255</v>
      </c>
      <c r="G110" s="19" t="s">
        <v>408</v>
      </c>
      <c r="H110" s="20"/>
      <c r="I110" s="22">
        <f t="shared" si="3"/>
        <v>56.46666666666667</v>
      </c>
    </row>
    <row r="111" spans="1:9" ht="18" customHeight="1">
      <c r="A111" s="18" t="s">
        <v>409</v>
      </c>
      <c r="B111" s="19" t="s">
        <v>410</v>
      </c>
      <c r="C111" s="17" t="s">
        <v>411</v>
      </c>
      <c r="D111" s="17" t="s">
        <v>13</v>
      </c>
      <c r="E111" s="19" t="s">
        <v>31</v>
      </c>
      <c r="F111" s="19" t="s">
        <v>75</v>
      </c>
      <c r="G111" s="19" t="s">
        <v>171</v>
      </c>
      <c r="H111" s="20"/>
      <c r="I111" s="22">
        <f t="shared" si="3"/>
        <v>74.66666666666667</v>
      </c>
    </row>
    <row r="112" spans="1:9" ht="18" customHeight="1">
      <c r="A112" s="18" t="s">
        <v>409</v>
      </c>
      <c r="B112" s="19" t="s">
        <v>412</v>
      </c>
      <c r="C112" s="17" t="s">
        <v>413</v>
      </c>
      <c r="D112" s="17" t="s">
        <v>13</v>
      </c>
      <c r="E112" s="19" t="s">
        <v>29</v>
      </c>
      <c r="F112" s="19" t="s">
        <v>151</v>
      </c>
      <c r="G112" s="19" t="s">
        <v>158</v>
      </c>
      <c r="H112" s="20"/>
      <c r="I112" s="22">
        <f t="shared" si="3"/>
        <v>72.26666666666667</v>
      </c>
    </row>
    <row r="113" spans="1:9" ht="18" customHeight="1">
      <c r="A113" s="18" t="s">
        <v>409</v>
      </c>
      <c r="B113" s="19" t="s">
        <v>414</v>
      </c>
      <c r="C113" s="17" t="s">
        <v>415</v>
      </c>
      <c r="D113" s="17" t="s">
        <v>176</v>
      </c>
      <c r="E113" s="19" t="s">
        <v>49</v>
      </c>
      <c r="F113" s="19" t="s">
        <v>239</v>
      </c>
      <c r="G113" s="19" t="s">
        <v>194</v>
      </c>
      <c r="H113" s="20"/>
      <c r="I113" s="22">
        <f t="shared" si="3"/>
        <v>69.39999999999999</v>
      </c>
    </row>
    <row r="114" spans="1:9" ht="18" customHeight="1">
      <c r="A114" s="18" t="s">
        <v>416</v>
      </c>
      <c r="B114" s="19" t="s">
        <v>417</v>
      </c>
      <c r="C114" s="17" t="s">
        <v>418</v>
      </c>
      <c r="D114" s="17" t="s">
        <v>13</v>
      </c>
      <c r="E114" s="19" t="s">
        <v>99</v>
      </c>
      <c r="F114" s="19" t="s">
        <v>67</v>
      </c>
      <c r="G114" s="19" t="s">
        <v>80</v>
      </c>
      <c r="H114" s="20"/>
      <c r="I114" s="22">
        <f t="shared" si="3"/>
        <v>74.33333333333333</v>
      </c>
    </row>
    <row r="115" spans="1:9" ht="18" customHeight="1">
      <c r="A115" s="18" t="s">
        <v>416</v>
      </c>
      <c r="B115" s="19" t="s">
        <v>419</v>
      </c>
      <c r="C115" s="17" t="s">
        <v>420</v>
      </c>
      <c r="D115" s="17" t="s">
        <v>13</v>
      </c>
      <c r="E115" s="19" t="s">
        <v>125</v>
      </c>
      <c r="F115" s="19" t="s">
        <v>421</v>
      </c>
      <c r="G115" s="19" t="s">
        <v>422</v>
      </c>
      <c r="H115" s="20"/>
      <c r="I115" s="22">
        <f t="shared" si="3"/>
        <v>58.26666666666667</v>
      </c>
    </row>
    <row r="116" spans="1:9" ht="18" customHeight="1">
      <c r="A116" s="18" t="s">
        <v>423</v>
      </c>
      <c r="B116" s="19" t="s">
        <v>424</v>
      </c>
      <c r="C116" s="17" t="s">
        <v>425</v>
      </c>
      <c r="D116" s="17" t="s">
        <v>13</v>
      </c>
      <c r="E116" s="19" t="s">
        <v>426</v>
      </c>
      <c r="F116" s="19" t="s">
        <v>87</v>
      </c>
      <c r="G116" s="19" t="s">
        <v>427</v>
      </c>
      <c r="H116" s="20"/>
      <c r="I116" s="22">
        <f t="shared" si="3"/>
        <v>79.86666666666666</v>
      </c>
    </row>
    <row r="117" spans="1:9" ht="18" customHeight="1">
      <c r="A117" s="18" t="s">
        <v>423</v>
      </c>
      <c r="B117" s="19" t="s">
        <v>428</v>
      </c>
      <c r="C117" s="17" t="s">
        <v>429</v>
      </c>
      <c r="D117" s="17" t="s">
        <v>13</v>
      </c>
      <c r="E117" s="19" t="s">
        <v>430</v>
      </c>
      <c r="F117" s="19" t="s">
        <v>64</v>
      </c>
      <c r="G117" s="19" t="s">
        <v>431</v>
      </c>
      <c r="H117" s="20"/>
      <c r="I117" s="22">
        <f t="shared" si="3"/>
        <v>78.73333333333333</v>
      </c>
    </row>
    <row r="118" spans="1:9" ht="18" customHeight="1">
      <c r="A118" s="18" t="s">
        <v>423</v>
      </c>
      <c r="B118" s="19" t="s">
        <v>432</v>
      </c>
      <c r="C118" s="17" t="s">
        <v>433</v>
      </c>
      <c r="D118" s="17" t="s">
        <v>13</v>
      </c>
      <c r="E118" s="19" t="s">
        <v>39</v>
      </c>
      <c r="F118" s="19" t="s">
        <v>64</v>
      </c>
      <c r="G118" s="19" t="s">
        <v>434</v>
      </c>
      <c r="H118" s="20"/>
      <c r="I118" s="22">
        <f t="shared" si="3"/>
        <v>75.8</v>
      </c>
    </row>
    <row r="119" spans="1:9" ht="18" customHeight="1">
      <c r="A119" s="18" t="s">
        <v>423</v>
      </c>
      <c r="B119" s="19" t="s">
        <v>435</v>
      </c>
      <c r="C119" s="17" t="s">
        <v>436</v>
      </c>
      <c r="D119" s="17" t="s">
        <v>13</v>
      </c>
      <c r="E119" s="19" t="s">
        <v>30</v>
      </c>
      <c r="F119" s="19" t="s">
        <v>259</v>
      </c>
      <c r="G119" s="19" t="s">
        <v>437</v>
      </c>
      <c r="H119" s="20"/>
      <c r="I119" s="22">
        <f t="shared" si="3"/>
        <v>70.60000000000001</v>
      </c>
    </row>
    <row r="120" spans="1:9" ht="18" customHeight="1">
      <c r="A120" s="18" t="s">
        <v>423</v>
      </c>
      <c r="B120" s="19" t="s">
        <v>438</v>
      </c>
      <c r="C120" s="17" t="s">
        <v>439</v>
      </c>
      <c r="D120" s="17" t="s">
        <v>13</v>
      </c>
      <c r="E120" s="19" t="s">
        <v>74</v>
      </c>
      <c r="F120" s="19" t="s">
        <v>392</v>
      </c>
      <c r="G120" s="19" t="s">
        <v>440</v>
      </c>
      <c r="H120" s="20"/>
      <c r="I120" s="22">
        <f t="shared" si="3"/>
        <v>69.13333333333334</v>
      </c>
    </row>
    <row r="121" spans="1:9" ht="18" customHeight="1">
      <c r="A121" s="18" t="s">
        <v>423</v>
      </c>
      <c r="B121" s="19" t="s">
        <v>441</v>
      </c>
      <c r="C121" s="17" t="s">
        <v>442</v>
      </c>
      <c r="D121" s="17" t="s">
        <v>13</v>
      </c>
      <c r="E121" s="19" t="s">
        <v>118</v>
      </c>
      <c r="F121" s="19" t="s">
        <v>378</v>
      </c>
      <c r="G121" s="19" t="s">
        <v>443</v>
      </c>
      <c r="H121" s="20"/>
      <c r="I121" s="22">
        <f t="shared" si="3"/>
        <v>67.60000000000001</v>
      </c>
    </row>
    <row r="122" spans="1:9" ht="18" customHeight="1">
      <c r="A122" s="18" t="s">
        <v>423</v>
      </c>
      <c r="B122" s="19" t="s">
        <v>444</v>
      </c>
      <c r="C122" s="17" t="s">
        <v>445</v>
      </c>
      <c r="D122" s="17" t="s">
        <v>13</v>
      </c>
      <c r="E122" s="19" t="s">
        <v>20</v>
      </c>
      <c r="F122" s="19" t="s">
        <v>294</v>
      </c>
      <c r="G122" s="19" t="s">
        <v>443</v>
      </c>
      <c r="H122" s="20"/>
      <c r="I122" s="22">
        <f t="shared" si="3"/>
        <v>67.60000000000001</v>
      </c>
    </row>
    <row r="123" spans="1:9" ht="18" customHeight="1">
      <c r="A123" s="18" t="s">
        <v>446</v>
      </c>
      <c r="B123" s="19" t="s">
        <v>447</v>
      </c>
      <c r="C123" s="17" t="s">
        <v>448</v>
      </c>
      <c r="D123" s="17" t="s">
        <v>176</v>
      </c>
      <c r="E123" s="19" t="s">
        <v>20</v>
      </c>
      <c r="F123" s="19" t="s">
        <v>112</v>
      </c>
      <c r="G123" s="19" t="s">
        <v>449</v>
      </c>
      <c r="H123" s="20"/>
      <c r="I123" s="22">
        <f t="shared" si="3"/>
        <v>81.8</v>
      </c>
    </row>
    <row r="124" spans="1:9" ht="18" customHeight="1">
      <c r="A124" s="18" t="s">
        <v>446</v>
      </c>
      <c r="B124" s="19" t="s">
        <v>450</v>
      </c>
      <c r="C124" s="17" t="s">
        <v>451</v>
      </c>
      <c r="D124" s="17" t="s">
        <v>176</v>
      </c>
      <c r="E124" s="19" t="s">
        <v>452</v>
      </c>
      <c r="F124" s="19" t="s">
        <v>64</v>
      </c>
      <c r="G124" s="19" t="s">
        <v>453</v>
      </c>
      <c r="H124" s="20"/>
      <c r="I124" s="22">
        <f t="shared" si="3"/>
        <v>78.86666666666666</v>
      </c>
    </row>
    <row r="125" spans="1:9" ht="18" customHeight="1">
      <c r="A125" s="18" t="s">
        <v>446</v>
      </c>
      <c r="B125" s="19" t="s">
        <v>454</v>
      </c>
      <c r="C125" s="17" t="s">
        <v>455</v>
      </c>
      <c r="D125" s="17" t="s">
        <v>13</v>
      </c>
      <c r="E125" s="19" t="s">
        <v>53</v>
      </c>
      <c r="F125" s="19" t="s">
        <v>79</v>
      </c>
      <c r="G125" s="19" t="s">
        <v>456</v>
      </c>
      <c r="H125" s="20"/>
      <c r="I125" s="22">
        <f t="shared" si="3"/>
        <v>75.86666666666666</v>
      </c>
    </row>
    <row r="126" spans="1:9" ht="18" customHeight="1">
      <c r="A126" s="18" t="s">
        <v>446</v>
      </c>
      <c r="B126" s="19" t="s">
        <v>457</v>
      </c>
      <c r="C126" s="17" t="s">
        <v>458</v>
      </c>
      <c r="D126" s="17" t="s">
        <v>13</v>
      </c>
      <c r="E126" s="19" t="s">
        <v>64</v>
      </c>
      <c r="F126" s="19" t="s">
        <v>239</v>
      </c>
      <c r="G126" s="19" t="s">
        <v>459</v>
      </c>
      <c r="H126" s="20"/>
      <c r="I126" s="22">
        <f t="shared" si="3"/>
        <v>69.8</v>
      </c>
    </row>
    <row r="127" spans="1:9" ht="18" customHeight="1">
      <c r="A127" s="18" t="s">
        <v>446</v>
      </c>
      <c r="B127" s="19" t="s">
        <v>460</v>
      </c>
      <c r="C127" s="17" t="s">
        <v>461</v>
      </c>
      <c r="D127" s="17" t="s">
        <v>13</v>
      </c>
      <c r="E127" s="19" t="s">
        <v>104</v>
      </c>
      <c r="F127" s="19" t="s">
        <v>462</v>
      </c>
      <c r="G127" s="19" t="s">
        <v>463</v>
      </c>
      <c r="H127" s="20"/>
      <c r="I127" s="22">
        <f t="shared" si="3"/>
        <v>65.93333333333334</v>
      </c>
    </row>
    <row r="128" spans="1:9" ht="18" customHeight="1">
      <c r="A128" s="18" t="s">
        <v>446</v>
      </c>
      <c r="B128" s="19" t="s">
        <v>464</v>
      </c>
      <c r="C128" s="17" t="s">
        <v>465</v>
      </c>
      <c r="D128" s="17" t="s">
        <v>13</v>
      </c>
      <c r="E128" s="19" t="s">
        <v>466</v>
      </c>
      <c r="F128" s="19" t="s">
        <v>151</v>
      </c>
      <c r="G128" s="19" t="s">
        <v>282</v>
      </c>
      <c r="H128" s="20"/>
      <c r="I128" s="22">
        <f t="shared" si="3"/>
        <v>60.26666666666667</v>
      </c>
    </row>
    <row r="129" spans="1:9" ht="18" customHeight="1">
      <c r="A129" s="18" t="s">
        <v>467</v>
      </c>
      <c r="B129" s="19" t="s">
        <v>468</v>
      </c>
      <c r="C129" s="17" t="s">
        <v>469</v>
      </c>
      <c r="D129" s="17" t="s">
        <v>13</v>
      </c>
      <c r="E129" s="19" t="s">
        <v>39</v>
      </c>
      <c r="F129" s="19" t="s">
        <v>63</v>
      </c>
      <c r="G129" s="19" t="s">
        <v>71</v>
      </c>
      <c r="H129" s="20"/>
      <c r="I129" s="22">
        <f t="shared" si="3"/>
        <v>73</v>
      </c>
    </row>
    <row r="130" spans="1:9" ht="18" customHeight="1">
      <c r="A130" s="18" t="s">
        <v>467</v>
      </c>
      <c r="B130" s="19" t="s">
        <v>470</v>
      </c>
      <c r="C130" s="17" t="s">
        <v>471</v>
      </c>
      <c r="D130" s="17" t="s">
        <v>13</v>
      </c>
      <c r="E130" s="19" t="s">
        <v>108</v>
      </c>
      <c r="F130" s="19" t="s">
        <v>472</v>
      </c>
      <c r="G130" s="19" t="s">
        <v>59</v>
      </c>
      <c r="H130" s="20"/>
      <c r="I130" s="22">
        <f t="shared" si="3"/>
        <v>71.66666666666667</v>
      </c>
    </row>
    <row r="131" spans="1:9" ht="18" customHeight="1">
      <c r="A131" s="18" t="s">
        <v>467</v>
      </c>
      <c r="B131" s="19" t="s">
        <v>473</v>
      </c>
      <c r="C131" s="17" t="s">
        <v>474</v>
      </c>
      <c r="D131" s="17" t="s">
        <v>13</v>
      </c>
      <c r="E131" s="19" t="s">
        <v>71</v>
      </c>
      <c r="F131" s="19" t="s">
        <v>92</v>
      </c>
      <c r="G131" s="19" t="s">
        <v>369</v>
      </c>
      <c r="H131" s="20"/>
      <c r="I131" s="22">
        <f t="shared" si="3"/>
        <v>71.2</v>
      </c>
    </row>
    <row r="132" spans="1:9" ht="18" customHeight="1">
      <c r="A132" s="18" t="s">
        <v>475</v>
      </c>
      <c r="B132" s="19" t="s">
        <v>476</v>
      </c>
      <c r="C132" s="17" t="s">
        <v>477</v>
      </c>
      <c r="D132" s="17" t="s">
        <v>176</v>
      </c>
      <c r="E132" s="19" t="s">
        <v>31</v>
      </c>
      <c r="F132" s="19" t="s">
        <v>478</v>
      </c>
      <c r="G132" s="19" t="s">
        <v>479</v>
      </c>
      <c r="H132" s="20"/>
      <c r="I132" s="22">
        <f t="shared" si="3"/>
        <v>75.06666666666666</v>
      </c>
    </row>
    <row r="133" spans="1:9" ht="18" customHeight="1">
      <c r="A133" s="18" t="s">
        <v>475</v>
      </c>
      <c r="B133" s="19" t="s">
        <v>480</v>
      </c>
      <c r="C133" s="17" t="s">
        <v>481</v>
      </c>
      <c r="D133" s="17" t="s">
        <v>176</v>
      </c>
      <c r="E133" s="19" t="s">
        <v>125</v>
      </c>
      <c r="F133" s="19" t="s">
        <v>44</v>
      </c>
      <c r="G133" s="19" t="s">
        <v>68</v>
      </c>
      <c r="H133" s="20"/>
      <c r="I133" s="22">
        <f t="shared" si="3"/>
        <v>74.46666666666667</v>
      </c>
    </row>
    <row r="134" spans="1:9" ht="18" customHeight="1">
      <c r="A134" s="18" t="s">
        <v>475</v>
      </c>
      <c r="B134" s="19" t="s">
        <v>482</v>
      </c>
      <c r="C134" s="17" t="s">
        <v>483</v>
      </c>
      <c r="D134" s="17" t="s">
        <v>13</v>
      </c>
      <c r="E134" s="19" t="s">
        <v>71</v>
      </c>
      <c r="F134" s="19" t="s">
        <v>161</v>
      </c>
      <c r="G134" s="19" t="s">
        <v>484</v>
      </c>
      <c r="H134" s="20"/>
      <c r="I134" s="22">
        <f aca="true" t="shared" si="4" ref="I134:I139">G134*2/3+H134</f>
        <v>71.8</v>
      </c>
    </row>
    <row r="135" spans="1:9" ht="18" customHeight="1">
      <c r="A135" s="18" t="s">
        <v>475</v>
      </c>
      <c r="B135" s="19" t="s">
        <v>485</v>
      </c>
      <c r="C135" s="17" t="s">
        <v>486</v>
      </c>
      <c r="D135" s="17" t="s">
        <v>13</v>
      </c>
      <c r="E135" s="19" t="s">
        <v>184</v>
      </c>
      <c r="F135" s="19" t="s">
        <v>125</v>
      </c>
      <c r="G135" s="19" t="s">
        <v>487</v>
      </c>
      <c r="H135" s="20"/>
      <c r="I135" s="22">
        <f t="shared" si="4"/>
        <v>70.39999999999999</v>
      </c>
    </row>
    <row r="136" spans="1:9" ht="18" customHeight="1">
      <c r="A136" s="18" t="s">
        <v>488</v>
      </c>
      <c r="B136" s="19" t="s">
        <v>489</v>
      </c>
      <c r="C136" s="17" t="s">
        <v>490</v>
      </c>
      <c r="D136" s="17" t="s">
        <v>13</v>
      </c>
      <c r="E136" s="19" t="s">
        <v>91</v>
      </c>
      <c r="F136" s="19" t="s">
        <v>91</v>
      </c>
      <c r="G136" s="19" t="s">
        <v>91</v>
      </c>
      <c r="H136" s="20"/>
      <c r="I136" s="22">
        <f t="shared" si="4"/>
        <v>78.66666666666667</v>
      </c>
    </row>
    <row r="137" spans="1:9" ht="18" customHeight="1">
      <c r="A137" s="18" t="s">
        <v>488</v>
      </c>
      <c r="B137" s="19" t="s">
        <v>491</v>
      </c>
      <c r="C137" s="17" t="s">
        <v>492</v>
      </c>
      <c r="D137" s="17" t="s">
        <v>13</v>
      </c>
      <c r="E137" s="19" t="s">
        <v>172</v>
      </c>
      <c r="F137" s="19" t="s">
        <v>56</v>
      </c>
      <c r="G137" s="19" t="s">
        <v>79</v>
      </c>
      <c r="H137" s="20"/>
      <c r="I137" s="22">
        <f t="shared" si="4"/>
        <v>73.33333333333333</v>
      </c>
    </row>
    <row r="138" spans="1:9" ht="18" customHeight="1">
      <c r="A138" s="18" t="s">
        <v>488</v>
      </c>
      <c r="B138" s="19" t="s">
        <v>493</v>
      </c>
      <c r="C138" s="17" t="s">
        <v>494</v>
      </c>
      <c r="D138" s="17" t="s">
        <v>13</v>
      </c>
      <c r="E138" s="19" t="s">
        <v>267</v>
      </c>
      <c r="F138" s="19" t="s">
        <v>108</v>
      </c>
      <c r="G138" s="19" t="s">
        <v>166</v>
      </c>
      <c r="H138" s="20"/>
      <c r="I138" s="22">
        <f t="shared" si="4"/>
        <v>71.73333333333333</v>
      </c>
    </row>
    <row r="139" spans="1:9" ht="18" customHeight="1">
      <c r="A139" s="18" t="s">
        <v>488</v>
      </c>
      <c r="B139" s="19" t="s">
        <v>495</v>
      </c>
      <c r="C139" s="17" t="s">
        <v>496</v>
      </c>
      <c r="D139" s="17" t="s">
        <v>176</v>
      </c>
      <c r="E139" s="19" t="s">
        <v>306</v>
      </c>
      <c r="F139" s="19" t="s">
        <v>348</v>
      </c>
      <c r="G139" s="19" t="s">
        <v>497</v>
      </c>
      <c r="H139" s="20"/>
      <c r="I139" s="22">
        <f t="shared" si="4"/>
        <v>58.53333333333333</v>
      </c>
    </row>
  </sheetData>
  <sheetProtection/>
  <mergeCells count="1">
    <mergeCell ref="A1:I1"/>
  </mergeCells>
  <printOptions/>
  <pageMargins left="0.9840277777777777" right="0.9840277777777777" top="0.9840277777777777" bottom="0.9840277777777777" header="0.39305555555555555" footer="0.393055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C20" sqref="C20"/>
    </sheetView>
  </sheetViews>
  <sheetFormatPr defaultColWidth="9.00390625" defaultRowHeight="14.25"/>
  <cols>
    <col min="1" max="1" width="12.00390625" style="0" customWidth="1"/>
    <col min="2" max="2" width="12.375" style="0" customWidth="1"/>
    <col min="3" max="3" width="11.50390625" style="1" customWidth="1"/>
    <col min="4" max="4" width="16.625" style="0" customWidth="1"/>
    <col min="5" max="5" width="22.375" style="0" customWidth="1"/>
  </cols>
  <sheetData>
    <row r="1" spans="1:4" ht="16.5" customHeight="1">
      <c r="A1" s="2" t="s">
        <v>498</v>
      </c>
      <c r="B1" s="2"/>
      <c r="C1" s="3"/>
      <c r="D1" s="2"/>
    </row>
    <row r="2" spans="1:5" ht="36" customHeight="1">
      <c r="A2" s="4" t="s">
        <v>499</v>
      </c>
      <c r="B2" s="4"/>
      <c r="C2" s="4"/>
      <c r="D2" s="4"/>
      <c r="E2" s="4"/>
    </row>
    <row r="3" spans="1:5" ht="33" customHeight="1">
      <c r="A3" s="5" t="s">
        <v>500</v>
      </c>
      <c r="B3" s="5" t="s">
        <v>501</v>
      </c>
      <c r="C3" s="5" t="s">
        <v>502</v>
      </c>
      <c r="D3" s="5" t="s">
        <v>503</v>
      </c>
      <c r="E3" s="5" t="s">
        <v>504</v>
      </c>
    </row>
    <row r="4" spans="1:5" ht="33" customHeight="1">
      <c r="A4" s="6" t="s">
        <v>505</v>
      </c>
      <c r="B4" s="7" t="s">
        <v>506</v>
      </c>
      <c r="C4" s="7" t="s">
        <v>507</v>
      </c>
      <c r="D4" s="8" t="s">
        <v>508</v>
      </c>
      <c r="E4" s="9" t="s">
        <v>509</v>
      </c>
    </row>
    <row r="5" spans="1:5" ht="33" customHeight="1">
      <c r="A5" s="10"/>
      <c r="B5" s="7"/>
      <c r="C5" s="7"/>
      <c r="D5" s="8" t="s">
        <v>398</v>
      </c>
      <c r="E5" s="9" t="s">
        <v>509</v>
      </c>
    </row>
    <row r="6" spans="1:5" ht="33" customHeight="1">
      <c r="A6" s="10"/>
      <c r="B6" s="7"/>
      <c r="C6" s="7"/>
      <c r="D6" s="8" t="s">
        <v>423</v>
      </c>
      <c r="E6" s="9" t="s">
        <v>509</v>
      </c>
    </row>
    <row r="7" spans="1:5" ht="33" customHeight="1">
      <c r="A7" s="10"/>
      <c r="B7" s="7"/>
      <c r="C7" s="7"/>
      <c r="D7" s="8" t="s">
        <v>475</v>
      </c>
      <c r="E7" s="9" t="s">
        <v>509</v>
      </c>
    </row>
    <row r="8" spans="1:5" ht="33" customHeight="1">
      <c r="A8" s="10"/>
      <c r="B8" s="7"/>
      <c r="C8" s="7"/>
      <c r="D8" s="8" t="s">
        <v>488</v>
      </c>
      <c r="E8" s="9" t="s">
        <v>509</v>
      </c>
    </row>
    <row r="9" spans="1:5" ht="33" customHeight="1">
      <c r="A9" s="10"/>
      <c r="B9" s="7"/>
      <c r="C9" s="7" t="s">
        <v>510</v>
      </c>
      <c r="D9" s="8" t="s">
        <v>409</v>
      </c>
      <c r="E9" s="9" t="s">
        <v>509</v>
      </c>
    </row>
    <row r="10" spans="1:5" ht="33" customHeight="1">
      <c r="A10" s="10"/>
      <c r="B10" s="7"/>
      <c r="C10" s="7"/>
      <c r="D10" s="8" t="s">
        <v>416</v>
      </c>
      <c r="E10" s="9" t="s">
        <v>509</v>
      </c>
    </row>
    <row r="11" spans="1:5" ht="33" customHeight="1">
      <c r="A11" s="10"/>
      <c r="B11" s="7"/>
      <c r="C11" s="7"/>
      <c r="D11" s="8" t="s">
        <v>446</v>
      </c>
      <c r="E11" s="9" t="s">
        <v>509</v>
      </c>
    </row>
    <row r="12" spans="1:5" ht="33" customHeight="1">
      <c r="A12" s="10"/>
      <c r="B12" s="7"/>
      <c r="C12" s="7" t="s">
        <v>511</v>
      </c>
      <c r="D12" s="8" t="s">
        <v>366</v>
      </c>
      <c r="E12" s="9" t="s">
        <v>509</v>
      </c>
    </row>
    <row r="13" spans="1:5" ht="33" customHeight="1">
      <c r="A13" s="10"/>
      <c r="B13" s="7"/>
      <c r="C13" s="7"/>
      <c r="D13" s="8" t="s">
        <v>358</v>
      </c>
      <c r="E13" s="9" t="s">
        <v>509</v>
      </c>
    </row>
    <row r="14" spans="1:5" ht="33" customHeight="1">
      <c r="A14" s="10"/>
      <c r="B14" s="7"/>
      <c r="C14" s="7"/>
      <c r="D14" s="8" t="s">
        <v>345</v>
      </c>
      <c r="E14" s="9" t="s">
        <v>509</v>
      </c>
    </row>
    <row r="15" spans="1:5" ht="33" customHeight="1">
      <c r="A15" s="10"/>
      <c r="B15" s="11" t="s">
        <v>512</v>
      </c>
      <c r="C15" s="11" t="s">
        <v>513</v>
      </c>
      <c r="D15" s="12" t="s">
        <v>100</v>
      </c>
      <c r="E15" s="9" t="s">
        <v>509</v>
      </c>
    </row>
    <row r="16" spans="1:5" ht="33" customHeight="1">
      <c r="A16" s="10"/>
      <c r="B16" s="11"/>
      <c r="C16" s="11"/>
      <c r="D16" s="12" t="s">
        <v>387</v>
      </c>
      <c r="E16" s="9" t="s">
        <v>509</v>
      </c>
    </row>
    <row r="17" spans="1:5" ht="33" customHeight="1">
      <c r="A17" s="10"/>
      <c r="B17" s="11"/>
      <c r="C17" s="11"/>
      <c r="D17" s="12" t="s">
        <v>514</v>
      </c>
      <c r="E17" s="9" t="s">
        <v>509</v>
      </c>
    </row>
    <row r="18" spans="1:5" ht="33" customHeight="1">
      <c r="A18" s="10"/>
      <c r="B18" s="11"/>
      <c r="C18" s="13" t="s">
        <v>515</v>
      </c>
      <c r="D18" s="12" t="s">
        <v>208</v>
      </c>
      <c r="E18" s="9" t="s">
        <v>509</v>
      </c>
    </row>
    <row r="19" spans="1:5" ht="33" customHeight="1">
      <c r="A19" s="10"/>
      <c r="B19" s="11"/>
      <c r="C19" s="14"/>
      <c r="D19" s="12" t="s">
        <v>316</v>
      </c>
      <c r="E19" s="9" t="s">
        <v>509</v>
      </c>
    </row>
    <row r="20" spans="1:5" ht="33" customHeight="1">
      <c r="A20" s="15"/>
      <c r="B20" s="11"/>
      <c r="C20" s="13" t="s">
        <v>516</v>
      </c>
      <c r="D20" s="12" t="s">
        <v>517</v>
      </c>
      <c r="E20" s="9" t="s">
        <v>518</v>
      </c>
    </row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</sheetData>
  <sheetProtection/>
  <mergeCells count="9">
    <mergeCell ref="A2:E2"/>
    <mergeCell ref="A4:A20"/>
    <mergeCell ref="B4:B14"/>
    <mergeCell ref="B15:B20"/>
    <mergeCell ref="C4:C8"/>
    <mergeCell ref="C9:C11"/>
    <mergeCell ref="C12:C14"/>
    <mergeCell ref="C15:C17"/>
    <mergeCell ref="C18:C19"/>
  </mergeCells>
  <printOptions/>
  <pageMargins left="0.9840277777777777" right="0.9840277777777777" top="0.9840277777777777" bottom="0.98402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心静自无风</cp:lastModifiedBy>
  <cp:lastPrinted>2019-06-10T09:48:45Z</cp:lastPrinted>
  <dcterms:created xsi:type="dcterms:W3CDTF">2018-05-02T01:43:26Z</dcterms:created>
  <dcterms:modified xsi:type="dcterms:W3CDTF">2020-08-13T01:16:10Z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133124</vt:i4>
  </property>
  <property fmtid="{D5CDD505-2E9C-101B-9397-08002B2CF9AE}" pid="3" name="KSOProductBuildV">
    <vt:lpwstr>2052-11.1.0.9912</vt:lpwstr>
  </property>
  <property fmtid="{D5CDD505-2E9C-101B-9397-08002B2CF9AE}" pid="4" name="KSORubyTemplate">
    <vt:lpwstr>20</vt:lpwstr>
  </property>
</Properties>
</file>