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<sst xmlns="http://schemas.openxmlformats.org/spreadsheetml/2006/main" count="138" uniqueCount="80">
  <si>
    <t>2023年市级财政衔接推进乡村振兴补助资金补助（应急救助）
汇总表</t>
  </si>
  <si>
    <t>序号</t>
  </si>
  <si>
    <t>乡镇</t>
  </si>
  <si>
    <t>村</t>
  </si>
  <si>
    <t>姓名</t>
  </si>
  <si>
    <t>身份类型</t>
  </si>
  <si>
    <t>申报事项</t>
  </si>
  <si>
    <t>拟救助金额
（万元）</t>
  </si>
  <si>
    <t>龙浔镇</t>
  </si>
  <si>
    <t>英山村</t>
  </si>
  <si>
    <t>李再发</t>
  </si>
  <si>
    <t>脱贫户</t>
  </si>
  <si>
    <t>因意外事故</t>
  </si>
  <si>
    <t>浔中镇</t>
  </si>
  <si>
    <t>浔中村</t>
  </si>
  <si>
    <t>张燕熔</t>
  </si>
  <si>
    <t>低保户</t>
  </si>
  <si>
    <t>因病</t>
  </si>
  <si>
    <t>盖德镇</t>
  </si>
  <si>
    <t>吾华村</t>
  </si>
  <si>
    <t>林黎明</t>
  </si>
  <si>
    <t>三班镇</t>
  </si>
  <si>
    <t>岭头村</t>
  </si>
  <si>
    <t>郑子良</t>
  </si>
  <si>
    <t>蔡经村</t>
  </si>
  <si>
    <t>陈宝莲</t>
  </si>
  <si>
    <t>因病、因学</t>
  </si>
  <si>
    <t>奎斗村</t>
  </si>
  <si>
    <t>陈文博</t>
  </si>
  <si>
    <t>雷锋镇</t>
  </si>
  <si>
    <t>长基村</t>
  </si>
  <si>
    <t>刘才溢</t>
  </si>
  <si>
    <t>因学</t>
  </si>
  <si>
    <t>朱紫村</t>
  </si>
  <si>
    <t>涂燕萍</t>
  </si>
  <si>
    <t>水口镇</t>
  </si>
  <si>
    <t>上湖村</t>
  </si>
  <si>
    <t>王家良</t>
  </si>
  <si>
    <t>丘坂村</t>
  </si>
  <si>
    <t>陈春苗</t>
  </si>
  <si>
    <t>国宝乡</t>
  </si>
  <si>
    <t>厚德村</t>
  </si>
  <si>
    <t>郑荣惠</t>
  </si>
  <si>
    <t>国宝村</t>
  </si>
  <si>
    <t>叶宁池</t>
  </si>
  <si>
    <t>赤水镇</t>
  </si>
  <si>
    <t>苏坂村</t>
  </si>
  <si>
    <t>陈晓雯</t>
  </si>
  <si>
    <t>低保边缘家庭</t>
  </si>
  <si>
    <t>东里村</t>
  </si>
  <si>
    <t>陈兴奋</t>
  </si>
  <si>
    <t>湖岭村</t>
  </si>
  <si>
    <t>周文渊</t>
  </si>
  <si>
    <t>林春桂</t>
  </si>
  <si>
    <t>上涌镇</t>
  </si>
  <si>
    <t>下涌村</t>
  </si>
  <si>
    <t>郭玉坚</t>
  </si>
  <si>
    <t>西溪村</t>
  </si>
  <si>
    <t>卢美促</t>
  </si>
  <si>
    <t>桂阳乡</t>
  </si>
  <si>
    <t>王春村</t>
  </si>
  <si>
    <t>黄宗显</t>
  </si>
  <si>
    <t>葛坑镇</t>
  </si>
  <si>
    <t>邱村村</t>
  </si>
  <si>
    <t>吴苍潭</t>
  </si>
  <si>
    <t>大岭村</t>
  </si>
  <si>
    <t>陈文准</t>
  </si>
  <si>
    <t>合计</t>
  </si>
  <si>
    <t>2023年市级财政衔接推进乡村振兴补助资金补助
（应急救助）汇总表</t>
  </si>
  <si>
    <t>发放人数</t>
  </si>
  <si>
    <t>金额（万元）</t>
  </si>
  <si>
    <t>备注</t>
  </si>
  <si>
    <t>龙门滩镇</t>
  </si>
  <si>
    <t>雷峰镇</t>
  </si>
  <si>
    <t>南埕镇</t>
  </si>
  <si>
    <t>美湖镇</t>
  </si>
  <si>
    <t>大铭乡</t>
  </si>
  <si>
    <t>春美乡</t>
  </si>
  <si>
    <t>汤头乡</t>
  </si>
  <si>
    <t>杨梅乡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</si>
</sst>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6"/>
      <color rgb="FF000000"/>
      <name val="方正小标宋简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F24" sqref="F24"/>
    </sheetView>
  </sheetViews>
  <sheetFormatPr defaultColWidth="9.00390625" defaultRowHeight="14.25"/>
  <cols>
    <col min="1" max="1" width="4.75390625" style="0" customWidth="1"/>
    <col min="2" max="2" width="7.00390625" style="0" customWidth="1"/>
    <col min="3" max="3" width="10.00390625" style="0" customWidth="1"/>
    <col min="4" max="4" width="10.625" style="0" customWidth="1"/>
    <col min="5" max="5" width="12.00390625" style="0" customWidth="1"/>
    <col min="6" max="6" width="13.25390625" style="0" customWidth="1"/>
    <col min="7" max="7" width="21.625" style="0" customWidth="1"/>
    <col min="8" max="9" width="10.375" style="0" bestFit="1" customWidth="1"/>
  </cols>
  <sheetData>
    <row r="1" spans="1:7" s="14" customFormat="1" ht="55.5" customHeight="1">
      <c r="A1" s="17" t="s">
        <v>0</v>
      </c>
      <c r="B1" s="18"/>
      <c r="C1" s="18"/>
      <c r="D1" s="18"/>
      <c r="E1" s="18"/>
      <c r="F1" s="18"/>
      <c r="G1" s="18"/>
    </row>
    <row r="2" spans="1:7" s="14" customFormat="1" ht="48" customHeight="1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0" t="s">
        <v>6</v>
      </c>
      <c r="G2" s="20" t="s">
        <v>7</v>
      </c>
    </row>
    <row r="3" spans="1:7" s="14" customFormat="1" ht="24.75" customHeight="1">
      <c r="A3" s="21">
        <v>1</v>
      </c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22">
        <v>0.47</v>
      </c>
    </row>
    <row r="4" spans="1:7" s="14" customFormat="1" ht="24.75" customHeight="1">
      <c r="A4" s="21">
        <v>2</v>
      </c>
      <c r="B4" s="21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22">
        <v>3.4</v>
      </c>
    </row>
    <row r="5" spans="1:7" s="14" customFormat="1" ht="24.75" customHeight="1">
      <c r="A5" s="21">
        <v>3</v>
      </c>
      <c r="B5" s="21" t="s">
        <v>18</v>
      </c>
      <c r="C5" s="21" t="s">
        <v>19</v>
      </c>
      <c r="D5" s="21" t="s">
        <v>20</v>
      </c>
      <c r="E5" s="21" t="s">
        <v>16</v>
      </c>
      <c r="F5" s="21" t="s">
        <v>12</v>
      </c>
      <c r="G5" s="22">
        <v>4.4</v>
      </c>
    </row>
    <row r="6" spans="1:7" s="14" customFormat="1" ht="24.75" customHeight="1">
      <c r="A6" s="21">
        <v>4</v>
      </c>
      <c r="B6" s="21" t="s">
        <v>21</v>
      </c>
      <c r="C6" s="21" t="s">
        <v>22</v>
      </c>
      <c r="D6" s="21" t="s">
        <v>23</v>
      </c>
      <c r="E6" s="21" t="s">
        <v>16</v>
      </c>
      <c r="F6" s="21" t="s">
        <v>17</v>
      </c>
      <c r="G6" s="22">
        <v>1.62</v>
      </c>
    </row>
    <row r="7" spans="1:7" s="14" customFormat="1" ht="24.75" customHeight="1">
      <c r="A7" s="21">
        <v>5</v>
      </c>
      <c r="B7" s="21" t="s">
        <v>21</v>
      </c>
      <c r="C7" s="21" t="s">
        <v>24</v>
      </c>
      <c r="D7" s="21" t="s">
        <v>25</v>
      </c>
      <c r="E7" s="21" t="s">
        <v>16</v>
      </c>
      <c r="F7" s="21" t="s">
        <v>26</v>
      </c>
      <c r="G7" s="22">
        <v>0.63</v>
      </c>
    </row>
    <row r="8" spans="1:7" s="14" customFormat="1" ht="24.75" customHeight="1">
      <c r="A8" s="21">
        <v>6</v>
      </c>
      <c r="B8" s="21" t="s">
        <v>21</v>
      </c>
      <c r="C8" s="21" t="s">
        <v>27</v>
      </c>
      <c r="D8" s="21" t="s">
        <v>28</v>
      </c>
      <c r="E8" s="21" t="s">
        <v>16</v>
      </c>
      <c r="F8" s="21" t="s">
        <v>17</v>
      </c>
      <c r="G8" s="22">
        <v>5</v>
      </c>
    </row>
    <row r="9" spans="1:7" s="14" customFormat="1" ht="24.75" customHeight="1">
      <c r="A9" s="21">
        <v>7</v>
      </c>
      <c r="B9" s="21" t="s">
        <v>29</v>
      </c>
      <c r="C9" s="21" t="s">
        <v>30</v>
      </c>
      <c r="D9" s="21" t="s">
        <v>31</v>
      </c>
      <c r="E9" s="21" t="s">
        <v>11</v>
      </c>
      <c r="F9" s="21" t="s">
        <v>32</v>
      </c>
      <c r="G9" s="22">
        <v>0.3</v>
      </c>
    </row>
    <row r="10" spans="1:7" s="14" customFormat="1" ht="24.75" customHeight="1">
      <c r="A10" s="21">
        <v>8</v>
      </c>
      <c r="B10" s="21" t="s">
        <v>29</v>
      </c>
      <c r="C10" s="21" t="s">
        <v>33</v>
      </c>
      <c r="D10" s="21" t="s">
        <v>34</v>
      </c>
      <c r="E10" s="21" t="s">
        <v>16</v>
      </c>
      <c r="F10" s="21" t="s">
        <v>32</v>
      </c>
      <c r="G10" s="22">
        <v>0.3</v>
      </c>
    </row>
    <row r="11" spans="1:8" s="15" customFormat="1" ht="24.75" customHeight="1">
      <c r="A11" s="21">
        <v>9</v>
      </c>
      <c r="B11" s="23" t="s">
        <v>35</v>
      </c>
      <c r="C11" s="23" t="s">
        <v>36</v>
      </c>
      <c r="D11" s="23" t="s">
        <v>37</v>
      </c>
      <c r="E11" s="23" t="s">
        <v>16</v>
      </c>
      <c r="F11" s="23" t="s">
        <v>17</v>
      </c>
      <c r="G11" s="24">
        <v>3.14</v>
      </c>
      <c r="H11" s="14"/>
    </row>
    <row r="12" spans="1:8" s="15" customFormat="1" ht="24.75" customHeight="1">
      <c r="A12" s="21">
        <v>10</v>
      </c>
      <c r="B12" s="23" t="s">
        <v>35</v>
      </c>
      <c r="C12" s="23" t="s">
        <v>38</v>
      </c>
      <c r="D12" s="23" t="s">
        <v>39</v>
      </c>
      <c r="E12" s="23" t="s">
        <v>16</v>
      </c>
      <c r="F12" s="23" t="s">
        <v>17</v>
      </c>
      <c r="G12" s="24">
        <v>2.16</v>
      </c>
      <c r="H12" s="14"/>
    </row>
    <row r="13" spans="1:7" s="14" customFormat="1" ht="24.75" customHeight="1">
      <c r="A13" s="21">
        <v>11</v>
      </c>
      <c r="B13" s="21" t="s">
        <v>40</v>
      </c>
      <c r="C13" s="21" t="s">
        <v>41</v>
      </c>
      <c r="D13" s="21" t="s">
        <v>42</v>
      </c>
      <c r="E13" s="21" t="s">
        <v>16</v>
      </c>
      <c r="F13" s="21" t="s">
        <v>32</v>
      </c>
      <c r="G13" s="22">
        <v>0.3</v>
      </c>
    </row>
    <row r="14" spans="1:8" s="16" customFormat="1" ht="24.75" customHeight="1">
      <c r="A14" s="21">
        <v>12</v>
      </c>
      <c r="B14" s="23" t="s">
        <v>40</v>
      </c>
      <c r="C14" s="23" t="s">
        <v>43</v>
      </c>
      <c r="D14" s="23" t="s">
        <v>44</v>
      </c>
      <c r="E14" s="23" t="s">
        <v>11</v>
      </c>
      <c r="F14" s="23" t="s">
        <v>12</v>
      </c>
      <c r="G14" s="24">
        <v>3.44</v>
      </c>
      <c r="H14" s="14"/>
    </row>
    <row r="15" spans="1:7" s="14" customFormat="1" ht="24.75" customHeight="1">
      <c r="A15" s="21">
        <v>13</v>
      </c>
      <c r="B15" s="21" t="s">
        <v>45</v>
      </c>
      <c r="C15" s="21" t="s">
        <v>46</v>
      </c>
      <c r="D15" s="21" t="s">
        <v>47</v>
      </c>
      <c r="E15" s="21" t="s">
        <v>48</v>
      </c>
      <c r="F15" s="21" t="s">
        <v>32</v>
      </c>
      <c r="G15" s="22">
        <v>0.3</v>
      </c>
    </row>
    <row r="16" spans="1:8" s="15" customFormat="1" ht="24.75" customHeight="1">
      <c r="A16" s="21">
        <v>14</v>
      </c>
      <c r="B16" s="23" t="s">
        <v>45</v>
      </c>
      <c r="C16" s="23" t="s">
        <v>49</v>
      </c>
      <c r="D16" s="23" t="s">
        <v>50</v>
      </c>
      <c r="E16" s="23" t="s">
        <v>48</v>
      </c>
      <c r="F16" s="23" t="s">
        <v>17</v>
      </c>
      <c r="G16" s="24">
        <v>0.53</v>
      </c>
      <c r="H16" s="14"/>
    </row>
    <row r="17" spans="1:8" s="15" customFormat="1" ht="24.75" customHeight="1">
      <c r="A17" s="21">
        <v>15</v>
      </c>
      <c r="B17" s="23" t="s">
        <v>45</v>
      </c>
      <c r="C17" s="23" t="s">
        <v>51</v>
      </c>
      <c r="D17" s="23" t="s">
        <v>52</v>
      </c>
      <c r="E17" s="23" t="s">
        <v>16</v>
      </c>
      <c r="F17" s="23" t="s">
        <v>17</v>
      </c>
      <c r="G17" s="24">
        <v>2.57</v>
      </c>
      <c r="H17" s="14"/>
    </row>
    <row r="18" spans="1:7" s="14" customFormat="1" ht="24.75" customHeight="1">
      <c r="A18" s="21">
        <v>16</v>
      </c>
      <c r="B18" s="21" t="s">
        <v>45</v>
      </c>
      <c r="C18" s="21" t="s">
        <v>51</v>
      </c>
      <c r="D18" s="21" t="s">
        <v>53</v>
      </c>
      <c r="E18" s="21" t="s">
        <v>16</v>
      </c>
      <c r="F18" s="21" t="s">
        <v>17</v>
      </c>
      <c r="G18" s="22">
        <v>5</v>
      </c>
    </row>
    <row r="19" spans="1:7" s="14" customFormat="1" ht="24.75" customHeight="1">
      <c r="A19" s="21">
        <v>17</v>
      </c>
      <c r="B19" s="21" t="s">
        <v>54</v>
      </c>
      <c r="C19" s="21" t="s">
        <v>55</v>
      </c>
      <c r="D19" s="21" t="s">
        <v>56</v>
      </c>
      <c r="E19" s="21" t="s">
        <v>11</v>
      </c>
      <c r="F19" s="21" t="s">
        <v>17</v>
      </c>
      <c r="G19" s="22">
        <v>1.1</v>
      </c>
    </row>
    <row r="20" spans="1:7" s="14" customFormat="1" ht="24.75" customHeight="1">
      <c r="A20" s="21">
        <v>18</v>
      </c>
      <c r="B20" s="21" t="s">
        <v>54</v>
      </c>
      <c r="C20" s="21" t="s">
        <v>57</v>
      </c>
      <c r="D20" s="21" t="s">
        <v>58</v>
      </c>
      <c r="E20" s="21" t="s">
        <v>16</v>
      </c>
      <c r="F20" s="21" t="s">
        <v>17</v>
      </c>
      <c r="G20" s="22">
        <v>1.6</v>
      </c>
    </row>
    <row r="21" spans="1:7" s="14" customFormat="1" ht="24.75" customHeight="1">
      <c r="A21" s="21">
        <v>19</v>
      </c>
      <c r="B21" s="21" t="s">
        <v>59</v>
      </c>
      <c r="C21" s="21" t="s">
        <v>60</v>
      </c>
      <c r="D21" s="21" t="s">
        <v>61</v>
      </c>
      <c r="E21" s="21" t="s">
        <v>16</v>
      </c>
      <c r="F21" s="21" t="s">
        <v>17</v>
      </c>
      <c r="G21" s="22">
        <v>2.05</v>
      </c>
    </row>
    <row r="22" spans="1:8" s="15" customFormat="1" ht="24.75" customHeight="1">
      <c r="A22" s="21">
        <v>20</v>
      </c>
      <c r="B22" s="23" t="s">
        <v>62</v>
      </c>
      <c r="C22" s="23" t="s">
        <v>63</v>
      </c>
      <c r="D22" s="23" t="s">
        <v>64</v>
      </c>
      <c r="E22" s="23" t="s">
        <v>48</v>
      </c>
      <c r="F22" s="23" t="s">
        <v>17</v>
      </c>
      <c r="G22" s="24">
        <v>0.98</v>
      </c>
      <c r="H22" s="14"/>
    </row>
    <row r="23" spans="1:8" s="15" customFormat="1" ht="24.75" customHeight="1">
      <c r="A23" s="21">
        <v>21</v>
      </c>
      <c r="B23" s="23" t="s">
        <v>62</v>
      </c>
      <c r="C23" s="23" t="s">
        <v>65</v>
      </c>
      <c r="D23" s="23" t="s">
        <v>66</v>
      </c>
      <c r="E23" s="23" t="s">
        <v>16</v>
      </c>
      <c r="F23" s="23" t="s">
        <v>26</v>
      </c>
      <c r="G23" s="24">
        <v>5</v>
      </c>
      <c r="H23" s="14"/>
    </row>
    <row r="24" spans="1:7" s="15" customFormat="1" ht="24.75" customHeight="1">
      <c r="A24" s="21" t="s">
        <v>67</v>
      </c>
      <c r="B24" s="25"/>
      <c r="C24" s="25"/>
      <c r="D24" s="25"/>
      <c r="E24" s="25"/>
      <c r="F24" s="25"/>
      <c r="G24" s="25">
        <f>SUM(G3:G23)</f>
        <v>44.29</v>
      </c>
    </row>
    <row r="25" ht="33" customHeight="1"/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6.625" style="0" customWidth="1"/>
    <col min="2" max="2" width="21.125" style="0" customWidth="1"/>
    <col min="3" max="3" width="23.50390625" style="0" customWidth="1"/>
    <col min="4" max="4" width="13.75390625" style="0" customWidth="1"/>
  </cols>
  <sheetData>
    <row r="1" spans="1:4" ht="48.75" customHeight="1">
      <c r="A1" s="3" t="s">
        <v>68</v>
      </c>
      <c r="B1" s="4"/>
      <c r="C1" s="4"/>
      <c r="D1" s="4"/>
    </row>
    <row r="2" spans="1:4" ht="31.5" customHeight="1">
      <c r="A2" s="5" t="s">
        <v>2</v>
      </c>
      <c r="B2" s="5" t="s">
        <v>69</v>
      </c>
      <c r="C2" s="5" t="s">
        <v>70</v>
      </c>
      <c r="D2" s="5" t="s">
        <v>71</v>
      </c>
    </row>
    <row r="3" spans="1:4" ht="27.75" customHeight="1">
      <c r="A3" s="6" t="s">
        <v>8</v>
      </c>
      <c r="B3" s="6">
        <v>127</v>
      </c>
      <c r="C3" s="6">
        <v>0.635</v>
      </c>
      <c r="D3" s="6"/>
    </row>
    <row r="4" spans="1:4" ht="27.75" customHeight="1">
      <c r="A4" s="6" t="s">
        <v>13</v>
      </c>
      <c r="B4" s="6">
        <v>111</v>
      </c>
      <c r="C4" s="7">
        <v>0.555</v>
      </c>
      <c r="D4" s="6"/>
    </row>
    <row r="5" spans="1:4" ht="27.75" customHeight="1">
      <c r="A5" s="6" t="s">
        <v>18</v>
      </c>
      <c r="B5" s="6">
        <v>74</v>
      </c>
      <c r="C5" s="7">
        <v>0.37</v>
      </c>
      <c r="D5" s="6"/>
    </row>
    <row r="6" spans="1:4" ht="27.75" customHeight="1">
      <c r="A6" s="6" t="s">
        <v>21</v>
      </c>
      <c r="B6" s="6">
        <v>152</v>
      </c>
      <c r="C6" s="6">
        <v>0.76</v>
      </c>
      <c r="D6" s="6"/>
    </row>
    <row r="7" spans="1:4" ht="27.75" customHeight="1">
      <c r="A7" s="6" t="s">
        <v>72</v>
      </c>
      <c r="B7" s="6">
        <v>123</v>
      </c>
      <c r="C7" s="6">
        <v>0.615</v>
      </c>
      <c r="D7" s="6"/>
    </row>
    <row r="8" spans="1:4" ht="27.75" customHeight="1">
      <c r="A8" s="8" t="s">
        <v>73</v>
      </c>
      <c r="B8" s="8">
        <v>344</v>
      </c>
      <c r="C8" s="8">
        <v>1.72</v>
      </c>
      <c r="D8" s="8"/>
    </row>
    <row r="9" spans="1:4" ht="27.75" customHeight="1">
      <c r="A9" s="6" t="s">
        <v>74</v>
      </c>
      <c r="B9" s="6">
        <v>208</v>
      </c>
      <c r="C9" s="6">
        <v>1.04</v>
      </c>
      <c r="D9" s="6"/>
    </row>
    <row r="10" spans="1:4" ht="27.75" customHeight="1">
      <c r="A10" s="6" t="s">
        <v>35</v>
      </c>
      <c r="B10" s="6">
        <v>139</v>
      </c>
      <c r="C10" s="6">
        <v>0.695</v>
      </c>
      <c r="D10" s="6"/>
    </row>
    <row r="11" spans="1:4" s="1" customFormat="1" ht="27.75" customHeight="1">
      <c r="A11" s="9" t="s">
        <v>40</v>
      </c>
      <c r="B11" s="9">
        <v>133</v>
      </c>
      <c r="C11" s="9">
        <v>0.665</v>
      </c>
      <c r="D11" s="9"/>
    </row>
    <row r="12" spans="1:4" ht="27.75" customHeight="1">
      <c r="A12" s="6" t="s">
        <v>45</v>
      </c>
      <c r="B12" s="6">
        <v>149</v>
      </c>
      <c r="C12" s="6">
        <v>0.745</v>
      </c>
      <c r="D12" s="6"/>
    </row>
    <row r="13" spans="1:4" ht="27.75" customHeight="1">
      <c r="A13" s="6" t="s">
        <v>75</v>
      </c>
      <c r="B13" s="6">
        <v>172</v>
      </c>
      <c r="C13" s="6">
        <v>0.86</v>
      </c>
      <c r="D13" s="6"/>
    </row>
    <row r="14" spans="1:4" ht="27.75" customHeight="1">
      <c r="A14" s="6" t="s">
        <v>76</v>
      </c>
      <c r="B14" s="6">
        <v>66</v>
      </c>
      <c r="C14" s="6">
        <v>0.33</v>
      </c>
      <c r="D14" s="6"/>
    </row>
    <row r="15" spans="1:4" ht="27.75" customHeight="1">
      <c r="A15" s="8" t="s">
        <v>77</v>
      </c>
      <c r="B15" s="8">
        <v>55</v>
      </c>
      <c r="C15" s="10">
        <v>0.275</v>
      </c>
      <c r="D15" s="8"/>
    </row>
    <row r="16" spans="1:4" ht="27.75" customHeight="1">
      <c r="A16" s="6" t="s">
        <v>54</v>
      </c>
      <c r="B16" s="6">
        <v>289</v>
      </c>
      <c r="C16" s="7">
        <v>1.445</v>
      </c>
      <c r="D16" s="6"/>
    </row>
    <row r="17" spans="1:4" s="2" customFormat="1" ht="27.75" customHeight="1">
      <c r="A17" s="11" t="s">
        <v>78</v>
      </c>
      <c r="B17" s="7">
        <v>84</v>
      </c>
      <c r="C17" s="7">
        <v>0.42</v>
      </c>
      <c r="D17" s="12"/>
    </row>
    <row r="18" spans="1:4" ht="27.75" customHeight="1">
      <c r="A18" s="6" t="s">
        <v>62</v>
      </c>
      <c r="B18" s="6">
        <v>125</v>
      </c>
      <c r="C18" s="6">
        <v>0.625</v>
      </c>
      <c r="D18" s="6"/>
    </row>
    <row r="19" spans="1:4" ht="27.75" customHeight="1">
      <c r="A19" s="6" t="s">
        <v>59</v>
      </c>
      <c r="B19" s="6">
        <v>80</v>
      </c>
      <c r="C19" s="6">
        <v>0.4</v>
      </c>
      <c r="D19" s="6"/>
    </row>
    <row r="20" spans="1:4" ht="27.75" customHeight="1">
      <c r="A20" s="6" t="s">
        <v>79</v>
      </c>
      <c r="B20" s="6">
        <v>111</v>
      </c>
      <c r="C20" s="6">
        <v>0.555</v>
      </c>
      <c r="D20" s="6"/>
    </row>
    <row r="21" spans="1:4" ht="33.75" customHeight="1">
      <c r="A21" s="6" t="s">
        <v>67</v>
      </c>
      <c r="B21" s="6">
        <f>SUM(B3:B20)</f>
        <v>2542</v>
      </c>
      <c r="C21" s="6">
        <f>SUM(C3:C20)</f>
        <v>12.71</v>
      </c>
      <c r="D21" s="6"/>
    </row>
    <row r="22" spans="1:4" ht="31.5" customHeight="1">
      <c r="A22" s="13"/>
      <c r="B22" s="13"/>
      <c r="C22" s="13"/>
      <c r="D22" s="13"/>
    </row>
  </sheetData>
  <sheetProtection/>
  <mergeCells count="2">
    <mergeCell ref="A1:D1"/>
    <mergeCell ref="A22:D2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卐◇惜◇卍</cp:lastModifiedBy>
  <dcterms:created xsi:type="dcterms:W3CDTF">2016-12-02T08:54:00Z</dcterms:created>
  <dcterms:modified xsi:type="dcterms:W3CDTF">2023-02-24T01:44:33Z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BF0E107AD2D447C0834095A1B09AE64E</vt:lpwstr>
  </property>
</Properties>
</file>