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指标体系  德化县市场监督管理局" sheetId="1" r:id="rId1"/>
    <sheet name="Sheet1" sheetId="2" r:id="rId2"/>
    <sheet name="Sheet2" sheetId="3" r:id="rId3"/>
  </sheets>
  <definedNames>
    <definedName name="_xlnm.Print_Titles" localSheetId="0">'指标体系  德化县市场监督管理局'!$1:$5</definedName>
  </definedNames>
  <calcPr fullCalcOnLoad="1"/>
</workbook>
</file>

<file path=xl/sharedStrings.xml><?xml version="1.0" encoding="utf-8"?>
<sst xmlns="http://schemas.openxmlformats.org/spreadsheetml/2006/main" count="203" uniqueCount="167">
  <si>
    <t>附件二</t>
  </si>
  <si>
    <t>德化县市场监督管理局部门整体支出</t>
  </si>
  <si>
    <t>绩效评价指标体系及分值表</t>
  </si>
  <si>
    <t>一级指标</t>
  </si>
  <si>
    <t>二级指标</t>
  </si>
  <si>
    <t>分值</t>
  </si>
  <si>
    <t>三级指标</t>
  </si>
  <si>
    <t>四级指标</t>
  </si>
  <si>
    <t>指标解释</t>
  </si>
  <si>
    <t>评价标准</t>
  </si>
  <si>
    <t>得分</t>
  </si>
  <si>
    <t>评分说明</t>
  </si>
  <si>
    <t>投入(20%)</t>
  </si>
  <si>
    <t>目标设定</t>
  </si>
  <si>
    <t>绩效目标合理性</t>
  </si>
  <si>
    <t>部门所设立的整体绩效目标依据 是否充分，是否符合客观实际，用于反映和考核部门整体绩效目标与部门履职、年度工作任务的相符性情况。</t>
  </si>
  <si>
    <t>是否符合国家法律法规、国民经济和社会发展总体规划； 是否符合部门“三定”方案 确定的职责；是否符合部门制定的中长期实施规划或年度工作计划。一项不符扣1分。</t>
  </si>
  <si>
    <t>查阅部门绩效目标申报表，德化县市场监督管理局制定的整体支出绩效目标符合部门“三定” 方案确定的职责和部门年度工作计划。</t>
  </si>
  <si>
    <t>绩效指标明确性</t>
  </si>
  <si>
    <t>部门依据整体绩效目标所设定的绩效指标是否清晰、细化、可衡量， 用于反映和考核部门整体绩效目标的明细化情况</t>
  </si>
  <si>
    <t>是否将部门整体的绩效目标细化分解为具体的工作任务； 是否通过清晰、可衡量的指标予以体现；是否与部门年度的任务数或计划数相对应；是否以本年度部门预算资金相匹配。一项不符扣1分。</t>
  </si>
  <si>
    <t>查阅部门绩效目标申请表，德化县市场监督管理局将部门整体的绩效目标细化分解为具体的工作任务，但与部门年度的任务数或计划数未相对应、部分效益无明确目标值。</t>
  </si>
  <si>
    <t>预算配置</t>
  </si>
  <si>
    <t>在职人员控制率</t>
  </si>
  <si>
    <t>部门（单位）本年度实际在职人员数与编制数的比率，用以反映和评价部门（单位）对人员成本的控制程度。在职人员控制率=（在职人员数/编制数）×100%。</t>
  </si>
  <si>
    <t>在职人员控制率小等于100%的，得满分；在职人员控制率大等于115%的，得0分；在职人员控制率在100%-115%之间的，得分=（115%－某部门在职人员控制率）/15%×指标分值。</t>
  </si>
  <si>
    <t>在职人员控制率=（在职人员数/编制数）×100%=113/131×100%=86.26%。（数据来源2021公开的预算）</t>
  </si>
  <si>
    <t>“三公 经费” 变动率</t>
  </si>
  <si>
    <t xml:space="preserve">部门本年度“三公经费”预算数与上年度“三公经费”预算数的变动比率，用以反映和考核部门对控制重点行政成本的努力程度。
</t>
  </si>
  <si>
    <t>三公经费”变动率=[（本年度“三公经费”总额-上年度“三公经费”总额）/上年度“三公经费”总额]×100%。变动率≤0%得满分；变动率每超过一个百分点扣0.5 分，扣完为止。</t>
  </si>
  <si>
    <t>2021年“三公经费”预算数101万元，2020年“三公经费”预算数98.75万元，变动率=2.28%。</t>
  </si>
  <si>
    <t>重点支出安排率</t>
  </si>
  <si>
    <t xml:space="preserve">部门本年度预算安排的重点项目支出与部门项目总支出的比率，用以反映和考核部门对履行主要职责或完成重点任务的保障程度。重点支出安排率=（重点项目支出/项目总支出）×100%。
</t>
  </si>
  <si>
    <t>重点支出安排率&gt;80%(4分)；50%&lt;重点支出安排率 ≤80%(2分)；重点支出安排率≤50%(0分)。</t>
  </si>
  <si>
    <t>根据2021年收入支出决算总表数据，项目支出调整后预算数为810.26万元，主要用于协管员及网络员经费、食安办专项、食品药品满意度测评、计量、抽检等项目，均为主要职责履行，重点支出安排率=100%。</t>
  </si>
  <si>
    <t>过程（20%）</t>
  </si>
  <si>
    <t>预算执行（12分）</t>
  </si>
  <si>
    <t>预算完成率</t>
  </si>
  <si>
    <t>通过对部门（单位）本年度支出预算完成数与支出预算数的比较，反映和评价部门（单位）支出预算的完成程度。支出预算完成率=（预算完成数/预算数）×100%。</t>
  </si>
  <si>
    <t>完成率大于或等于95%的，得满分；完成率小于或等于85%的，得0分；完成率在85%-95%之间的，得分=（某部门预算完成率-85%）/10%×该指标分值。</t>
  </si>
  <si>
    <t>2021年调整后预算数3,329.56万元，本年度实际完成的预算数3,727.10万元，预算完成率=（预算完成数/预算数）×100%=3,727.10/3,329.56万×100%=111.94%。</t>
  </si>
  <si>
    <t>预算调整率</t>
  </si>
  <si>
    <t>部门（单位）本年度预算调整数与预算数的比率，用以反映和评价部门（单位）预算的调整程度。预算调整率=（预算调整数/预算数）×100%</t>
  </si>
  <si>
    <t>调整率等于0的，得满分；调整率大于或等于10%的，得0分；调整率在0-10%之间的，得分=（10%-某部门预算调整率）/10%×该指标分值；特殊事项影响预算调整经提前报批可不予扣分。</t>
  </si>
  <si>
    <t>根据德化县市场监督管理局2021年收入支出决算表数据，年中预算调整数为1,398.16 万元，年初预算数为1,931.40万元，预算调整率=（预算调整数/预算数）×100%=72.39%。</t>
  </si>
  <si>
    <t>结转结余率</t>
  </si>
  <si>
    <t>部门本年度结转结余总额与支出预算数的比率，用以反映和考核部门对本年度结转结余资金的实际控制程度</t>
  </si>
  <si>
    <t>结转结余率=结转结余总额/支出预算数，结转结余率等于0的，得满分；结转结余率大于或等于50%的，得0分；结转结余率在0-50%之间的，得分=（50%-某部门结转结余率）/50%×该指标分值。</t>
  </si>
  <si>
    <t>根据德化县市场监督管理局2021年收入支出决算表数据，年末财政拨款结转和结余0万元，结转结余率=(结转结余总额/支出预算数)×100%=0%。</t>
  </si>
  <si>
    <t>公用经费控制率</t>
  </si>
  <si>
    <t>部门（单位）本年度实际支出的公用经费总额与预算安排的公用经费总额的比率，反映和评价部门（单位）对机构运转成本的实际控制程度。</t>
  </si>
  <si>
    <t>“公用经费控制率≤100%(2分);公用经费控制率&gt;100%且≤120%(1分 ) ; 公用经费控制率&gt;120%且≤150% (0.5 分);公用经费控制率&gt;150% (0 分)”。</t>
  </si>
  <si>
    <t>德化县市场监督管理局2021年预算调整后安排公用经费总额305.60万元，实际支出公用经费总额305.60万元，公用经费控制率=(实际支出公用经费总额/预算安排公用经费总额)×100%=305.60/305.60×100%=100%</t>
  </si>
  <si>
    <t>“三公经费”控制率</t>
  </si>
  <si>
    <t>部门（单位）本年度“三公经费”实际支出数与预算安排数的比率，用以反映和评价部门（单位）对“三公”经费的实际控制程度。</t>
  </si>
  <si>
    <t>“三公经费”控制率小于或等于100%并且单项经费都不超标，得满分，如果有单项超标，每超一项扣0.5分，扣完为止；大于100%的，得0分。</t>
  </si>
  <si>
    <t>德化县市场监督管理局2021年度“三公经费”预算101.00万元，实际支出17.8万元。“三公经费”控制率小于100%。</t>
  </si>
  <si>
    <t xml:space="preserve">政府采购执行
率 </t>
  </si>
  <si>
    <t>部门本年度实际政府采购金额与 年初政府采购预算的比率，用以反映和考核部门政府采购预算执行情况。</t>
  </si>
  <si>
    <t>政府采购执行率=(实际政府采购金顿/应执行政府采购 数×100%。得分=政府采购执行率×该指标分值</t>
  </si>
  <si>
    <t>德化县市场监督管理局年初政府采购预算449.1万元，本年度实际政府采购金额 49.43万元，政府采购执行率=11.01%，得分=11.01%×2=0.22分。</t>
  </si>
  <si>
    <t>预算管理（8分）</t>
  </si>
  <si>
    <t>管理制度健全性</t>
  </si>
  <si>
    <t>部门（单位）为加强预算管理、规范财务行为而制定的管理制度是否健全完整，用以反映和评价部门（单位）预算管理制度对完成主要职责或促进事业发展的保障情况。</t>
  </si>
  <si>
    <t>是否已制定预算资金管理办法、内部财务管理制度、会计核算制度等管理制度（1分）；相关管理制度是否健全（1分）；相关管理制度是否有效执行</t>
  </si>
  <si>
    <t>德化县市场监督管理局制定部门预算管理办法、内部控制评价与监督制度、工程项目建设管理办法、“三重一大”制度、收支管理制度、采购业务管理办法等，相关管理制度健全、执行有效。</t>
  </si>
  <si>
    <t>资金使用合规性</t>
  </si>
  <si>
    <t>部门（单位）使用预算资金是否符合相关的预算财务管理制度的规定，反映和评价部门（单位）预算资金的规范运行情况。</t>
  </si>
  <si>
    <t>是否符合国家财经法规和财务管理制度规定以及有关部门资金管理办法的规定；有无按照审计等部门提出的整改意见完善管理等情况；资金的拨付是否有完整的审批过程和手续，对下补助资金是否有专门的资金分配办法或方案（包含测算过程）；项目的重大开支是否经过评估论证；是否符合部门预算批复的用途；是否存在截留、挤占、挪用、虚列支出的情况。一项不符扣0.5分，扣完为止。</t>
  </si>
  <si>
    <t>抽查德化县市场监督管理局财政系统的支出明细，资金的拨付有完整的审批过程和手续，符合部门预算批复的用途；未发现截留、挤占、挪用、虚列支出的情况。</t>
  </si>
  <si>
    <t>预决算信息公开性</t>
  </si>
  <si>
    <t>部门（单位）是否按照政府信息公开有关规定及预决算批复文件中要求的格式、时限公开相关预决算信息，用以反映和评价部门（单位）预决算管理的公开透明情况。</t>
  </si>
  <si>
    <t>按规定格式公开预决算信息（1分）；按规定时限公开预决算信息（1分）；</t>
  </si>
  <si>
    <t>已经按照政府信息公开有关规定及预决算批复文件中要求的格式、时限公开预决算信息。</t>
  </si>
  <si>
    <t>资产管理完整性</t>
  </si>
  <si>
    <t>部门（单位）的资产是否保存完整、使用合规、收入及时足额上缴，用以反映和评价部门（单位）资产运行情况。</t>
  </si>
  <si>
    <t>资产保存是否完整，有专人保管；资产账务管理是否合规，帐实相符；通用办公设备和办公家具等资产实物量是否合标；资产有偿使用及处置收入是否及时足额上缴；固定资产报废是否有完善的制度；单位资产管理制度是否健全、完整、合法；单位房产等重大资产是否违规或低价对外出租，房屋等重大资产处置收入是否按照要求收支两条线管理和使用；一项不符扣0.5分，扣完为止。</t>
  </si>
  <si>
    <t>绩效评价工作小组现 场走访，发现办公电脑等资产未按照固定资产管理制度建立固定资产卡片和提供固定资产盘点表。</t>
  </si>
  <si>
    <t>产出（30%）</t>
  </si>
  <si>
    <t>职责履行</t>
  </si>
  <si>
    <t>项目实际完成率</t>
  </si>
  <si>
    <t>抽查评价部门(单位)履行职责而实际完成的 项目数与计划完成的项目数的比率，用以反映 和评价部门(单位)履职任务目标的实现程度 项目实际完成率=(实际完成项目数/计划完 成项目数)×100%。</t>
  </si>
  <si>
    <t>项目实际完成率大等于95%的，得满分；项目实际完成率小等于80%的，得0分；项目实际完成率在80%-95%之间的，得 分=(某部门项目实际完成率-80%)/10%×该指标分值。</t>
  </si>
  <si>
    <t>2021年德化县市场监督管理局部门有专项业务费、协管员及网络员经费、食安办专项、食品药品满意度测评、计量、抽检经费4个专项，完成4个，项目实际完成率4/4×100%=100%。</t>
  </si>
  <si>
    <t>项目质量达标率</t>
  </si>
  <si>
    <t>部门已完成项目中质量达标项目个数占已完成项目个数的比率，用以反映和评价部门服职质 量目标的实现程度，项目质量达标率=(已完 成项目中质量达标项目个数/已完成项目个 数 ×100%。项目质量达标是指项目决算验收合格。</t>
  </si>
  <si>
    <t>项目质量达标率等于100%的，得满分;项日质量达标率小 等于99%的，得0分;项目质量达标率在99%-100%之间的 得分=(某部门项目质量达标率-99%)/1%×该指标分值</t>
  </si>
  <si>
    <t>抽查协管员及网络员经费、食安办专项项目，未发现质量不达标情况。</t>
  </si>
  <si>
    <t>部门绩效自
评项目占比
率</t>
  </si>
  <si>
    <t>部门自评项目在所有项目中所占的份额，反映 和评价部门对项目自评的重视程度。部门支出 项目绩效自评范围：本年度列入本级财政预算 安排的项目。</t>
  </si>
  <si>
    <t>占比率=(自评项目个数/所有项目个数)×100%。得分 占比率×该指标分值</t>
  </si>
  <si>
    <t>2021年德化县市场监督管理局项目个数为4个，分别是有专项业务费、协管员及网络员经费、食安办专项、食品药品满意度测评、计量、抽检等经费4个专项，全部开展了绩效自评并撰写绩效自评报告。部门绩效自评项目占比率=4/4×100%=100%。</t>
  </si>
  <si>
    <t>部门预算绩效管理情况</t>
  </si>
  <si>
    <t>对部门开展预算绩效管理工作的年度评价结果，用以反映部门对预算绩效管理工作的重视程度和取得的成效。</t>
  </si>
  <si>
    <t>对部门绩效管理工作开展情况进行核查评价计算得分，包括绩效目标管理，绩效执行监控、绩效自评和评价结果应用等情况。以部门为单位进行综合计算，得出各部门绩效管理工作评价结果，资料数据来源不真实的不得分。未按 规定报送绩效管理报表资料或未按时完成整改反馈的，每次扣1分。综合得分=(部门绩效管理工作评价结果/100) *5分</t>
  </si>
  <si>
    <t>德化县市场监督管理局积极配合绩效评价工作小组工作，及时准备、提供目标申报表、绩效监控表、绩效自评表和自评报告。个别数据来源依据不足，综合考虑扣1分。</t>
  </si>
  <si>
    <t>重点工作指标达标率</t>
  </si>
  <si>
    <t>重点工作指标达标率=（重点工作实际完成数/交办或下达数）×100%，用以反映部门（单位）对重点工作的办理落实程度。</t>
  </si>
  <si>
    <t>重点工作指标达标率≥100%（10分），否则不得分。重点工作是指党委、政府、人大、相关部门交办或下达的工作任务。</t>
  </si>
  <si>
    <t>2021年政府下达新增商标2500件，专利1900件的工作任务，2021年度德化县实际新增商标9148件（新国内注册商标9113件、马德里国际商标35件），专利2206件（新增授权发明专利87件、实用新型专利1503件、外观专利616件），重点工作指标达标率≥100%。</t>
  </si>
  <si>
    <t>效果（30%）</t>
  </si>
  <si>
    <t>履职效益</t>
  </si>
  <si>
    <t>社会效益</t>
  </si>
  <si>
    <t>新增市场主体增长率</t>
  </si>
  <si>
    <t>通过计算新增市场主体增长率，用以反映和评价部门(单位)新增市场主体目标实现情况。</t>
  </si>
  <si>
    <t>增长率≥7%（4分）；5%≤增长率＜7%（3分）；1%≤增长率＜5%（1分），无增长率（0分）。</t>
  </si>
  <si>
    <t>2021年实现“证照分离”改革全覆盖，市场主体新增13098户，与2020年市场主体新增12202户相比，增长率=7.34%。</t>
  </si>
  <si>
    <t>服务陶瓷企业增长率</t>
  </si>
  <si>
    <t>通过计算服务陶瓷企业增长率，反映和考核部门(单位)服务陶瓷企业目标实现情况。</t>
  </si>
  <si>
    <t>服务陶瓷企业数与同期相比持平（4分）；每降低10%扣1分，扣完为止。</t>
  </si>
  <si>
    <t>2020年服务陶瓷企业335家，2021年服务陶瓷企业281家，增长率=-16.12%</t>
  </si>
  <si>
    <t>每万人口发明专利拥有量全市排名</t>
  </si>
  <si>
    <t>通过每万人口发明专利拥有量全市排名，反映和考核部门(单位)每万人口发明专利拥有量目标的落实情况。</t>
  </si>
  <si>
    <t>在全市的排名居1-3位（4分）；居4-6位（3分）；居7-9位（2分）；其他不得分。</t>
  </si>
  <si>
    <t>每万人口发明专利拥有量全市排名，德化县市场监管局2021年排名第七。</t>
  </si>
  <si>
    <t>县直政府部门绩效考评等次</t>
  </si>
  <si>
    <t>通过县直政府部门绩效考评等次，反映和考核部门(单位)职能工作目标的落实程度。</t>
  </si>
  <si>
    <t>绩效考评结果优秀等次（4分）；良好等次（2分）；合格等次(1分）；不合格（0分）。</t>
  </si>
  <si>
    <t>2021年县直政府部门绩效考评，德化县市场监管局评为优秀等次（中共德化县德化县人民政府关于2021年度全县绩效考评情况的通报（德委〔2022〕45号）。</t>
  </si>
  <si>
    <t>可持续影响</t>
  </si>
  <si>
    <t>建设食品安全社会共治格局</t>
  </si>
  <si>
    <t>营造安全放心的消费环境</t>
  </si>
  <si>
    <t>可持续影响很强（6分）；可持续影响较强（4-5分）；可持续影响一般（1-3分）；无可持续影响（0分）。</t>
  </si>
  <si>
    <t>2021年推进食品安全“一品一码”全过程溯源管理，推进网格化监管，通过“片区监管人员+专职协管员+网格员”的监管模式，采集录入巡查信息2万多条，实现网格化监管100%全覆盖，开展消费维权宣传7次、食品安全宣传6次。结合问卷调查，建设食品安全社会共治格局对营造安全放心的消费环境可持续影响较强。</t>
  </si>
  <si>
    <t>服务对象满意度</t>
  </si>
  <si>
    <t>群众满意度</t>
  </si>
  <si>
    <t>群众对德化县市场监督管理局工作的满意程度。</t>
  </si>
  <si>
    <t>满意度≥90%（8分）；80%≤满意度＜90%（6分）；70%≤满意度＜80%（4分），满意度＜70%（0分）。</t>
  </si>
  <si>
    <t>统计收回的60份问卷，满意度平均值为91%。</t>
  </si>
  <si>
    <t>总分</t>
  </si>
  <si>
    <t>专项名称</t>
  </si>
  <si>
    <t>功能科目</t>
  </si>
  <si>
    <t>预算金额</t>
  </si>
  <si>
    <t>实际到位</t>
  </si>
  <si>
    <t>实际支出</t>
  </si>
  <si>
    <t>征地补充及开发性支出项目</t>
  </si>
  <si>
    <t>完成征地数8个，符合条件出让</t>
  </si>
  <si>
    <t>土地出让前期开发支出项目</t>
  </si>
  <si>
    <t>完成土地出让开发项目20宗，符合土地出让前提条件</t>
  </si>
  <si>
    <t>土地出让业务支出</t>
  </si>
  <si>
    <t>其他国有土地使用权出让收入安排支出</t>
  </si>
  <si>
    <t>完成自然资源规划管理、旧村复耕任务、耕地开发任务</t>
  </si>
  <si>
    <t>一般行政管理事务</t>
  </si>
  <si>
    <t>党建、文明活动举办次数</t>
  </si>
  <si>
    <t>矿山生态恢复治理</t>
  </si>
  <si>
    <r>
      <t>完成1处废弃矿山生态恢复治理，</t>
    </r>
    <r>
      <rPr>
        <sz val="12"/>
        <color indexed="10"/>
        <rFont val="宋体"/>
        <family val="0"/>
      </rPr>
      <t>达到验收标准</t>
    </r>
  </si>
  <si>
    <t>自然社会公益服务项目</t>
  </si>
  <si>
    <t>档案管理和数字化扫描</t>
  </si>
  <si>
    <t>自然资源调查与确权登记项目</t>
  </si>
  <si>
    <t>查清土地利用、权属、基本农田变化情况，更新土地土地调查结果</t>
  </si>
  <si>
    <t>其他自然资源事务支出</t>
  </si>
  <si>
    <t>不动产登记中心编外30人经费</t>
  </si>
  <si>
    <t>地震灾害治理</t>
  </si>
  <si>
    <r>
      <t>计划8次，</t>
    </r>
    <r>
      <rPr>
        <sz val="12"/>
        <color indexed="10"/>
        <rFont val="宋体"/>
        <family val="0"/>
      </rPr>
      <t>2021年开展6处地灾简易降险治理工程，消除地灾隐患6处，</t>
    </r>
  </si>
  <si>
    <t>合计</t>
  </si>
  <si>
    <t>在职人员控制率=（在职人员数/编制数）×100%=87/122×100%=71.31%。（数据来源2021公开的预算）</t>
  </si>
  <si>
    <t>三公经费”变动率=[（本年度“三公经费”总额-上年度“三公经费”总额）/上年度“三公经费”总额]×100%。变动率≤0%得满分；变动率每超过5%扣1分，扣完为止。</t>
  </si>
  <si>
    <t>2021年“三公经费”预算数43万元，2020年“三公经费”预算数预算数43万元，变动率=0%，得满分。</t>
  </si>
  <si>
    <t>重点支出安排率=(重点项目支出/项目总支出)×100% ①重点支出安排率&gt;90%(4分);②80%&lt;重点支出安排率 ≤90%(3分);③50%&lt;重点支出安排率 ≤80%(2分)③重点支出安排率≤50%(0分）</t>
  </si>
  <si>
    <r>
      <t>根据2021年部门收入支出预决算总表，项目支出年初预算数为43000.00万元，重点安排项目支出</t>
    </r>
    <r>
      <rPr>
        <sz val="10"/>
        <color indexed="10"/>
        <rFont val="宋体"/>
        <family val="0"/>
      </rPr>
      <t>34,418.86</t>
    </r>
    <r>
      <rPr>
        <sz val="10"/>
        <rFont val="宋体"/>
        <family val="0"/>
      </rPr>
      <t>万元，重点支出安排率=80.04%。</t>
    </r>
  </si>
  <si>
    <t>2021年调整后预算数69,811.12万元，本年度实际完成的的预算数38,409.49万元，预算完成率=（预算完成数/预算数）×100%=38,409.49/69,811.12×100%=55.02%。</t>
  </si>
  <si>
    <t>根据永春县自然资源局20201年财政拨款收入支出决算表数据，年中预算调整18,494.55万元，年初预算44,000.00万元，预算调整率=（预算调整数/预算数）×100%=40.03%。</t>
  </si>
  <si>
    <t>根据永春县自然资源局20201年财政拨款收入支出决算表数据，年末财政拨款结转和结余16,234.95 万元，，结转结余率=(结转结余总额/支出预算数)×100%=(16,234.95/62,494.55万元)×100%=25.98% ，得分=（50%-25.98%）/50%×2=。</t>
  </si>
  <si>
    <t>公用经费控制率小于等于100%的，得满分；公用经费控制率大于等于105%的，得0分；公用经费控制率在100%-105%之间的，得分=（105%-某部门公用经费控制率）/5%×该指标分值。</t>
  </si>
  <si>
    <t>永春县自然资源局2021年预算安排公用经费总额83.49万元，实际支出公用经费总额54.62万元，公用经费控制率=(实际支出公用经费总额/预算安排公用经费总额)×100%=54.62/83.49×100%=64.42%&lt;100%。</t>
  </si>
  <si>
    <t>永春县自然资源局2021年度“三公经费”预算43.00万元，实际支出0万元。“三公经费”控制率小于或等于100%。</t>
  </si>
  <si>
    <t>2021年永春县自然资源局部门政府采购预算总额2427.42 万元，年度政府采购支出总额 780.37 万元，政府采购执行率=32.15%。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</si>
</sst>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0"/>
      <name val="宋体"/>
      <family val="0"/>
    </font>
    <font>
      <sz val="8"/>
      <name val="宋体"/>
      <family val="0"/>
    </font>
    <font>
      <sz val="8"/>
      <color indexed="51"/>
      <name val="宋体"/>
      <family val="0"/>
    </font>
    <font>
      <sz val="8"/>
      <color indexed="10"/>
      <name val="宋体"/>
      <family val="0"/>
    </font>
    <font>
      <sz val="9"/>
      <name val="宋体"/>
      <family val="0"/>
    </font>
    <font>
      <b/>
      <sz val="12"/>
      <name val="宋体"/>
      <family val="0"/>
    </font>
    <font>
      <sz val="7.5"/>
      <name val="宋体"/>
      <family val="0"/>
    </font>
    <font>
      <sz val="11"/>
      <color indexed="8"/>
      <name val="宋体"/>
      <family val="0"/>
    </font>
    <font>
      <sz val="11"/>
      <color indexed="9"/>
      <name val="宋体"/>
      <family val="0"/>
    </font>
    <font>
      <i/>
      <sz val="11"/>
      <color indexed="23"/>
      <name val="宋体"/>
      <family val="0"/>
    </font>
    <font>
      <sz val="11"/>
      <color indexed="17"/>
      <name val="宋体"/>
      <family val="0"/>
    </font>
    <font>
      <b/>
      <sz val="13"/>
      <color indexed="54"/>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sz val="11"/>
      <color indexed="19"/>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sz val="10"/>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FFC000"/>
      <name val="宋体"/>
      <family val="0"/>
    </font>
    <font>
      <sz val="8"/>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6" fillId="0" borderId="0">
      <alignment/>
      <protection/>
    </xf>
    <xf numFmtId="0" fontId="0" fillId="0" borderId="0">
      <alignment/>
      <protection/>
    </xf>
  </cellStyleXfs>
  <cellXfs count="27">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0" applyAlignment="1">
      <alignment horizontal="left" vertical="center"/>
    </xf>
    <xf numFmtId="176" fontId="0" fillId="0" borderId="0" xfId="0" applyNumberFormat="1" applyAlignment="1">
      <alignment vertical="center"/>
    </xf>
    <xf numFmtId="0" fontId="0" fillId="0" borderId="0" xfId="0" applyFont="1" applyAlignment="1">
      <alignment vertical="center"/>
    </xf>
    <xf numFmtId="0" fontId="3"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0" fillId="0" borderId="9" xfId="0" applyFont="1" applyFill="1" applyBorder="1" applyAlignment="1">
      <alignment vertical="center"/>
    </xf>
    <xf numFmtId="0" fontId="3"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7"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A2" sqref="A2:J3"/>
    </sheetView>
  </sheetViews>
  <sheetFormatPr defaultColWidth="9.00390625" defaultRowHeight="14.25"/>
  <cols>
    <col min="1" max="1" width="6.75390625" style="11" customWidth="1"/>
    <col min="2" max="2" width="6.50390625" style="11" customWidth="1"/>
    <col min="3" max="3" width="5.625" style="11" customWidth="1"/>
    <col min="4" max="4" width="9.25390625" style="11" customWidth="1"/>
    <col min="5" max="5" width="10.125" style="11" customWidth="1"/>
    <col min="6" max="6" width="5.625" style="11" customWidth="1"/>
    <col min="7" max="7" width="26.875" style="11" customWidth="1"/>
    <col min="8" max="8" width="34.125" style="11" customWidth="1"/>
    <col min="9" max="9" width="5.25390625" style="12" customWidth="1"/>
    <col min="10" max="10" width="35.375" style="11" customWidth="1"/>
    <col min="11" max="11" width="9.625" style="11" bestFit="1" customWidth="1"/>
    <col min="12" max="16384" width="9.00390625" style="11" customWidth="1"/>
  </cols>
  <sheetData>
    <row r="1" ht="14.25">
      <c r="A1" s="13" t="s">
        <v>0</v>
      </c>
    </row>
    <row r="2" spans="1:10" ht="20.25" customHeight="1">
      <c r="A2" s="14" t="s">
        <v>1</v>
      </c>
      <c r="B2" s="14"/>
      <c r="C2" s="14"/>
      <c r="D2" s="14"/>
      <c r="E2" s="14"/>
      <c r="F2" s="14"/>
      <c r="G2" s="14"/>
      <c r="H2" s="14"/>
      <c r="I2" s="14"/>
      <c r="J2" s="14"/>
    </row>
    <row r="3" spans="1:10" ht="18" customHeight="1">
      <c r="A3" s="14" t="s">
        <v>2</v>
      </c>
      <c r="B3" s="14"/>
      <c r="C3" s="14"/>
      <c r="D3" s="14"/>
      <c r="E3" s="14"/>
      <c r="F3" s="14"/>
      <c r="G3" s="14"/>
      <c r="H3" s="14"/>
      <c r="I3" s="14"/>
      <c r="J3" s="14"/>
    </row>
    <row r="4" spans="1:10" ht="10.5" customHeight="1">
      <c r="A4" s="14"/>
      <c r="B4" s="14"/>
      <c r="C4" s="14"/>
      <c r="D4" s="14"/>
      <c r="E4" s="14"/>
      <c r="F4" s="14"/>
      <c r="G4" s="14"/>
      <c r="H4" s="14"/>
      <c r="I4" s="14"/>
      <c r="J4" s="14"/>
    </row>
    <row r="5" spans="1:10" s="8" customFormat="1" ht="18" customHeight="1">
      <c r="A5" s="15" t="s">
        <v>3</v>
      </c>
      <c r="B5" s="15" t="s">
        <v>4</v>
      </c>
      <c r="C5" s="15" t="s">
        <v>5</v>
      </c>
      <c r="D5" s="15" t="s">
        <v>6</v>
      </c>
      <c r="E5" s="15" t="s">
        <v>7</v>
      </c>
      <c r="F5" s="15" t="s">
        <v>5</v>
      </c>
      <c r="G5" s="15" t="s">
        <v>8</v>
      </c>
      <c r="H5" s="15" t="s">
        <v>9</v>
      </c>
      <c r="I5" s="15" t="s">
        <v>10</v>
      </c>
      <c r="J5" s="15" t="s">
        <v>11</v>
      </c>
    </row>
    <row r="6" spans="1:10" s="8" customFormat="1" ht="49.5" customHeight="1">
      <c r="A6" s="15" t="s">
        <v>12</v>
      </c>
      <c r="B6" s="15" t="s">
        <v>13</v>
      </c>
      <c r="C6" s="15">
        <v>8</v>
      </c>
      <c r="D6" s="15" t="s">
        <v>14</v>
      </c>
      <c r="E6" s="15"/>
      <c r="F6" s="15">
        <v>4</v>
      </c>
      <c r="G6" s="16" t="s">
        <v>15</v>
      </c>
      <c r="H6" s="16" t="s">
        <v>16</v>
      </c>
      <c r="I6" s="25">
        <v>4</v>
      </c>
      <c r="J6" s="16" t="s">
        <v>17</v>
      </c>
    </row>
    <row r="7" spans="1:10" s="8" customFormat="1" ht="48" customHeight="1">
      <c r="A7" s="15"/>
      <c r="B7" s="15"/>
      <c r="C7" s="15"/>
      <c r="D7" s="15" t="s">
        <v>18</v>
      </c>
      <c r="E7" s="15"/>
      <c r="F7" s="15">
        <v>4</v>
      </c>
      <c r="G7" s="16" t="s">
        <v>19</v>
      </c>
      <c r="H7" s="16" t="s">
        <v>20</v>
      </c>
      <c r="I7" s="25">
        <v>2</v>
      </c>
      <c r="J7" s="16" t="s">
        <v>21</v>
      </c>
    </row>
    <row r="8" spans="1:10" s="8" customFormat="1" ht="55.5" customHeight="1">
      <c r="A8" s="15"/>
      <c r="B8" s="15" t="s">
        <v>22</v>
      </c>
      <c r="C8" s="15">
        <v>12</v>
      </c>
      <c r="D8" s="15" t="s">
        <v>23</v>
      </c>
      <c r="E8" s="15"/>
      <c r="F8" s="15">
        <v>4</v>
      </c>
      <c r="G8" s="16" t="s">
        <v>24</v>
      </c>
      <c r="H8" s="16" t="s">
        <v>25</v>
      </c>
      <c r="I8" s="25">
        <v>4</v>
      </c>
      <c r="J8" s="16" t="s">
        <v>26</v>
      </c>
    </row>
    <row r="9" spans="1:10" s="8" customFormat="1" ht="49.5" customHeight="1">
      <c r="A9" s="15"/>
      <c r="B9" s="15"/>
      <c r="C9" s="15"/>
      <c r="D9" s="15" t="s">
        <v>27</v>
      </c>
      <c r="E9" s="15"/>
      <c r="F9" s="15">
        <v>4</v>
      </c>
      <c r="G9" s="16" t="s">
        <v>28</v>
      </c>
      <c r="H9" s="16" t="s">
        <v>29</v>
      </c>
      <c r="I9" s="25">
        <v>3</v>
      </c>
      <c r="J9" s="16" t="s">
        <v>30</v>
      </c>
    </row>
    <row r="10" spans="1:10" s="8" customFormat="1" ht="63" customHeight="1">
      <c r="A10" s="15"/>
      <c r="B10" s="15"/>
      <c r="C10" s="15"/>
      <c r="D10" s="15" t="s">
        <v>31</v>
      </c>
      <c r="E10" s="15"/>
      <c r="F10" s="15">
        <v>4</v>
      </c>
      <c r="G10" s="16" t="s">
        <v>32</v>
      </c>
      <c r="H10" s="16" t="s">
        <v>33</v>
      </c>
      <c r="I10" s="25">
        <v>4</v>
      </c>
      <c r="J10" s="16" t="s">
        <v>34</v>
      </c>
    </row>
    <row r="11" spans="1:10" s="9" customFormat="1" ht="60" customHeight="1">
      <c r="A11" s="15" t="s">
        <v>35</v>
      </c>
      <c r="B11" s="17" t="s">
        <v>36</v>
      </c>
      <c r="C11" s="17">
        <v>12</v>
      </c>
      <c r="D11" s="18" t="s">
        <v>37</v>
      </c>
      <c r="E11" s="15"/>
      <c r="F11" s="15">
        <v>2</v>
      </c>
      <c r="G11" s="16" t="s">
        <v>38</v>
      </c>
      <c r="H11" s="16" t="s">
        <v>39</v>
      </c>
      <c r="I11" s="25">
        <v>2</v>
      </c>
      <c r="J11" s="16" t="s">
        <v>40</v>
      </c>
    </row>
    <row r="12" spans="1:10" s="9" customFormat="1" ht="52.5" customHeight="1">
      <c r="A12" s="15"/>
      <c r="B12" s="17"/>
      <c r="C12" s="17"/>
      <c r="D12" s="18" t="s">
        <v>41</v>
      </c>
      <c r="E12" s="15"/>
      <c r="F12" s="15">
        <v>2</v>
      </c>
      <c r="G12" s="16" t="s">
        <v>42</v>
      </c>
      <c r="H12" s="16" t="s">
        <v>43</v>
      </c>
      <c r="I12" s="25">
        <v>0</v>
      </c>
      <c r="J12" s="16" t="s">
        <v>44</v>
      </c>
    </row>
    <row r="13" spans="1:10" s="9" customFormat="1" ht="54.75" customHeight="1">
      <c r="A13" s="15"/>
      <c r="B13" s="17"/>
      <c r="C13" s="17"/>
      <c r="D13" s="18" t="s">
        <v>45</v>
      </c>
      <c r="E13" s="15"/>
      <c r="F13" s="15">
        <v>2</v>
      </c>
      <c r="G13" s="16" t="s">
        <v>46</v>
      </c>
      <c r="H13" s="16" t="s">
        <v>47</v>
      </c>
      <c r="I13" s="25">
        <v>2</v>
      </c>
      <c r="J13" s="16" t="s">
        <v>48</v>
      </c>
    </row>
    <row r="14" spans="1:10" s="8" customFormat="1" ht="46.5" customHeight="1">
      <c r="A14" s="15"/>
      <c r="B14" s="17"/>
      <c r="C14" s="17"/>
      <c r="D14" s="19" t="s">
        <v>49</v>
      </c>
      <c r="E14" s="15"/>
      <c r="F14" s="15">
        <v>2</v>
      </c>
      <c r="G14" s="16" t="s">
        <v>50</v>
      </c>
      <c r="H14" s="16" t="s">
        <v>51</v>
      </c>
      <c r="I14" s="25">
        <v>2</v>
      </c>
      <c r="J14" s="16" t="s">
        <v>52</v>
      </c>
    </row>
    <row r="15" spans="1:10" s="8" customFormat="1" ht="54.75" customHeight="1">
      <c r="A15" s="15"/>
      <c r="B15" s="17"/>
      <c r="C15" s="17"/>
      <c r="D15" s="19" t="s">
        <v>53</v>
      </c>
      <c r="E15" s="15"/>
      <c r="F15" s="15">
        <v>2</v>
      </c>
      <c r="G15" s="16" t="s">
        <v>54</v>
      </c>
      <c r="H15" s="16" t="s">
        <v>55</v>
      </c>
      <c r="I15" s="25">
        <v>2</v>
      </c>
      <c r="J15" s="16" t="s">
        <v>56</v>
      </c>
    </row>
    <row r="16" spans="1:10" s="8" customFormat="1" ht="39" customHeight="1">
      <c r="A16" s="15"/>
      <c r="B16" s="17"/>
      <c r="C16" s="17"/>
      <c r="D16" s="20" t="s">
        <v>57</v>
      </c>
      <c r="E16" s="15"/>
      <c r="F16" s="15">
        <v>2</v>
      </c>
      <c r="G16" s="16" t="s">
        <v>58</v>
      </c>
      <c r="H16" s="16" t="s">
        <v>59</v>
      </c>
      <c r="I16" s="25">
        <v>0.22</v>
      </c>
      <c r="J16" s="16" t="s">
        <v>60</v>
      </c>
    </row>
    <row r="17" spans="1:10" s="8" customFormat="1" ht="61.5" customHeight="1">
      <c r="A17" s="15"/>
      <c r="B17" s="18" t="s">
        <v>61</v>
      </c>
      <c r="C17" s="20">
        <v>8</v>
      </c>
      <c r="D17" s="18" t="s">
        <v>62</v>
      </c>
      <c r="E17" s="15"/>
      <c r="F17" s="15">
        <v>2</v>
      </c>
      <c r="G17" s="16" t="s">
        <v>63</v>
      </c>
      <c r="H17" s="16" t="s">
        <v>64</v>
      </c>
      <c r="I17" s="25">
        <v>2</v>
      </c>
      <c r="J17" s="16" t="s">
        <v>65</v>
      </c>
    </row>
    <row r="18" spans="1:10" s="8" customFormat="1" ht="75.75" customHeight="1">
      <c r="A18" s="15"/>
      <c r="B18" s="18"/>
      <c r="C18" s="17"/>
      <c r="D18" s="18" t="s">
        <v>66</v>
      </c>
      <c r="E18" s="15"/>
      <c r="F18" s="15">
        <v>2</v>
      </c>
      <c r="G18" s="16" t="s">
        <v>67</v>
      </c>
      <c r="H18" s="16" t="s">
        <v>68</v>
      </c>
      <c r="I18" s="25">
        <v>2</v>
      </c>
      <c r="J18" s="16" t="s">
        <v>69</v>
      </c>
    </row>
    <row r="19" spans="1:10" s="8" customFormat="1" ht="57" customHeight="1">
      <c r="A19" s="15"/>
      <c r="B19" s="18"/>
      <c r="C19" s="17"/>
      <c r="D19" s="18" t="s">
        <v>70</v>
      </c>
      <c r="E19" s="15"/>
      <c r="F19" s="15">
        <v>2</v>
      </c>
      <c r="G19" s="16" t="s">
        <v>71</v>
      </c>
      <c r="H19" s="16" t="s">
        <v>72</v>
      </c>
      <c r="I19" s="25">
        <v>2</v>
      </c>
      <c r="J19" s="16" t="s">
        <v>73</v>
      </c>
    </row>
    <row r="20" spans="1:10" s="8" customFormat="1" ht="84.75" customHeight="1">
      <c r="A20" s="15"/>
      <c r="B20" s="18"/>
      <c r="C20" s="21"/>
      <c r="D20" s="18" t="s">
        <v>74</v>
      </c>
      <c r="E20" s="15"/>
      <c r="F20" s="15">
        <v>2</v>
      </c>
      <c r="G20" s="16" t="s">
        <v>75</v>
      </c>
      <c r="H20" s="16" t="s">
        <v>76</v>
      </c>
      <c r="I20" s="25">
        <v>1</v>
      </c>
      <c r="J20" s="16" t="s">
        <v>77</v>
      </c>
    </row>
    <row r="21" spans="1:10" s="8" customFormat="1" ht="69.75" customHeight="1">
      <c r="A21" s="17" t="s">
        <v>78</v>
      </c>
      <c r="B21" s="17" t="s">
        <v>79</v>
      </c>
      <c r="C21" s="18">
        <v>5</v>
      </c>
      <c r="D21" s="22" t="s">
        <v>80</v>
      </c>
      <c r="E21" s="15"/>
      <c r="F21" s="15">
        <v>5</v>
      </c>
      <c r="G21" s="16" t="s">
        <v>81</v>
      </c>
      <c r="H21" s="16" t="s">
        <v>82</v>
      </c>
      <c r="I21" s="25">
        <v>5</v>
      </c>
      <c r="J21" s="16" t="s">
        <v>83</v>
      </c>
    </row>
    <row r="22" spans="1:10" s="8" customFormat="1" ht="78.75" customHeight="1">
      <c r="A22" s="17"/>
      <c r="B22" s="17"/>
      <c r="C22" s="20">
        <v>5</v>
      </c>
      <c r="D22" s="18" t="s">
        <v>84</v>
      </c>
      <c r="E22" s="15"/>
      <c r="F22" s="15">
        <v>5</v>
      </c>
      <c r="G22" s="23" t="s">
        <v>85</v>
      </c>
      <c r="H22" s="16" t="s">
        <v>86</v>
      </c>
      <c r="I22" s="25">
        <v>5</v>
      </c>
      <c r="J22" s="16" t="s">
        <v>87</v>
      </c>
    </row>
    <row r="23" spans="1:10" s="8" customFormat="1" ht="57" customHeight="1">
      <c r="A23" s="17"/>
      <c r="B23" s="17"/>
      <c r="C23" s="20">
        <v>5</v>
      </c>
      <c r="D23" s="18" t="s">
        <v>88</v>
      </c>
      <c r="E23" s="15"/>
      <c r="F23" s="15">
        <v>5</v>
      </c>
      <c r="G23" s="23" t="s">
        <v>89</v>
      </c>
      <c r="H23" s="16" t="s">
        <v>90</v>
      </c>
      <c r="I23" s="25">
        <v>5</v>
      </c>
      <c r="J23" s="16" t="s">
        <v>91</v>
      </c>
    </row>
    <row r="24" spans="1:10" s="10" customFormat="1" ht="69.75" customHeight="1">
      <c r="A24" s="17"/>
      <c r="B24" s="17"/>
      <c r="C24" s="18">
        <v>5</v>
      </c>
      <c r="D24" s="18" t="s">
        <v>92</v>
      </c>
      <c r="E24" s="15"/>
      <c r="F24" s="15">
        <v>5</v>
      </c>
      <c r="G24" s="23" t="s">
        <v>93</v>
      </c>
      <c r="H24" s="16" t="s">
        <v>94</v>
      </c>
      <c r="I24" s="25">
        <v>4</v>
      </c>
      <c r="J24" s="16" t="s">
        <v>95</v>
      </c>
    </row>
    <row r="25" spans="1:10" s="10" customFormat="1" ht="57" customHeight="1">
      <c r="A25" s="17"/>
      <c r="B25" s="17"/>
      <c r="C25" s="18">
        <v>10</v>
      </c>
      <c r="D25" s="18" t="s">
        <v>96</v>
      </c>
      <c r="E25" s="15"/>
      <c r="F25" s="15">
        <v>10</v>
      </c>
      <c r="G25" s="23" t="s">
        <v>97</v>
      </c>
      <c r="H25" s="16" t="s">
        <v>98</v>
      </c>
      <c r="I25" s="25">
        <v>10</v>
      </c>
      <c r="J25" s="16" t="s">
        <v>99</v>
      </c>
    </row>
    <row r="26" spans="1:10" s="10" customFormat="1" ht="37.5" customHeight="1">
      <c r="A26" s="18" t="s">
        <v>100</v>
      </c>
      <c r="B26" s="18" t="s">
        <v>101</v>
      </c>
      <c r="C26" s="20">
        <v>16</v>
      </c>
      <c r="D26" s="20" t="s">
        <v>102</v>
      </c>
      <c r="E26" s="15" t="s">
        <v>103</v>
      </c>
      <c r="F26" s="15">
        <v>4</v>
      </c>
      <c r="G26" s="23" t="s">
        <v>104</v>
      </c>
      <c r="H26" s="16" t="s">
        <v>105</v>
      </c>
      <c r="I26" s="25">
        <v>4</v>
      </c>
      <c r="J26" s="16" t="s">
        <v>106</v>
      </c>
    </row>
    <row r="27" spans="1:10" s="10" customFormat="1" ht="39" customHeight="1">
      <c r="A27" s="18"/>
      <c r="B27" s="18"/>
      <c r="C27" s="17"/>
      <c r="D27" s="17"/>
      <c r="E27" s="15" t="s">
        <v>107</v>
      </c>
      <c r="F27" s="15">
        <v>4</v>
      </c>
      <c r="G27" s="23" t="s">
        <v>108</v>
      </c>
      <c r="H27" s="16" t="s">
        <v>109</v>
      </c>
      <c r="I27" s="25">
        <v>3</v>
      </c>
      <c r="J27" s="16" t="s">
        <v>110</v>
      </c>
    </row>
    <row r="28" spans="1:10" s="10" customFormat="1" ht="34.5" customHeight="1">
      <c r="A28" s="18"/>
      <c r="B28" s="18"/>
      <c r="C28" s="17"/>
      <c r="D28" s="17"/>
      <c r="E28" s="15" t="s">
        <v>111</v>
      </c>
      <c r="F28" s="15">
        <v>4</v>
      </c>
      <c r="G28" s="23" t="s">
        <v>112</v>
      </c>
      <c r="H28" s="16" t="s">
        <v>113</v>
      </c>
      <c r="I28" s="25">
        <v>2</v>
      </c>
      <c r="J28" s="16" t="s">
        <v>114</v>
      </c>
    </row>
    <row r="29" spans="1:10" s="10" customFormat="1" ht="42.75" customHeight="1">
      <c r="A29" s="18"/>
      <c r="B29" s="18"/>
      <c r="C29" s="17"/>
      <c r="D29" s="17"/>
      <c r="E29" s="16" t="s">
        <v>115</v>
      </c>
      <c r="F29" s="15">
        <v>4</v>
      </c>
      <c r="G29" s="16" t="s">
        <v>116</v>
      </c>
      <c r="H29" s="16" t="s">
        <v>117</v>
      </c>
      <c r="I29" s="25">
        <v>4</v>
      </c>
      <c r="J29" s="16" t="s">
        <v>118</v>
      </c>
    </row>
    <row r="30" spans="1:10" s="10" customFormat="1" ht="66.75" customHeight="1">
      <c r="A30" s="18"/>
      <c r="B30" s="18"/>
      <c r="C30" s="15">
        <v>6</v>
      </c>
      <c r="D30" s="18" t="s">
        <v>119</v>
      </c>
      <c r="E30" s="15" t="s">
        <v>120</v>
      </c>
      <c r="F30" s="15">
        <v>6</v>
      </c>
      <c r="G30" s="16" t="s">
        <v>121</v>
      </c>
      <c r="H30" s="16" t="s">
        <v>122</v>
      </c>
      <c r="I30" s="25">
        <v>5</v>
      </c>
      <c r="J30" s="16" t="s">
        <v>123</v>
      </c>
    </row>
    <row r="31" spans="1:10" s="9" customFormat="1" ht="34.5" customHeight="1">
      <c r="A31" s="18"/>
      <c r="B31" s="18"/>
      <c r="C31" s="15">
        <v>8</v>
      </c>
      <c r="D31" s="15" t="s">
        <v>124</v>
      </c>
      <c r="E31" s="15" t="s">
        <v>125</v>
      </c>
      <c r="F31" s="15">
        <v>8</v>
      </c>
      <c r="G31" s="16" t="s">
        <v>126</v>
      </c>
      <c r="H31" s="16" t="s">
        <v>127</v>
      </c>
      <c r="I31" s="25">
        <v>8</v>
      </c>
      <c r="J31" s="16" t="s">
        <v>128</v>
      </c>
    </row>
    <row r="32" spans="1:10" s="8" customFormat="1" ht="24" customHeight="1">
      <c r="A32" s="19" t="s">
        <v>129</v>
      </c>
      <c r="B32" s="15"/>
      <c r="C32" s="15">
        <f>SUM(C6:C31)</f>
        <v>100</v>
      </c>
      <c r="D32" s="15"/>
      <c r="E32" s="15"/>
      <c r="F32" s="15">
        <f>SUM(F6:F31)</f>
        <v>100</v>
      </c>
      <c r="G32" s="15"/>
      <c r="H32" s="24"/>
      <c r="I32" s="26">
        <f>SUM(I6:I31)</f>
        <v>87.22</v>
      </c>
      <c r="J32" s="25"/>
    </row>
  </sheetData>
  <sheetProtection/>
  <mergeCells count="18">
    <mergeCell ref="A2:J2"/>
    <mergeCell ref="A3:J3"/>
    <mergeCell ref="A6:A10"/>
    <mergeCell ref="A11:A20"/>
    <mergeCell ref="A21:A25"/>
    <mergeCell ref="A26:A31"/>
    <mergeCell ref="B6:B7"/>
    <mergeCell ref="B8:B10"/>
    <mergeCell ref="B11:B16"/>
    <mergeCell ref="B17:B20"/>
    <mergeCell ref="B21:B25"/>
    <mergeCell ref="B26:B31"/>
    <mergeCell ref="C6:C7"/>
    <mergeCell ref="C8:C10"/>
    <mergeCell ref="C11:C16"/>
    <mergeCell ref="C17:C20"/>
    <mergeCell ref="C26:C29"/>
    <mergeCell ref="D26:D29"/>
  </mergeCells>
  <printOptions horizontalCentered="1"/>
  <pageMargins left="0.5506944444444445" right="0.5506944444444445" top="0.7083333333333334" bottom="0.4722222222222222" header="0.5118055555555555" footer="0.2361111111111111"/>
  <pageSetup fitToHeight="0" fitToWidth="1" horizontalDpi="600" verticalDpi="600" orientation="landscape" paperSize="9" scale="87"/>
  <headerFooter scaleWithDoc="0" alignWithMargins="0">
    <oddFooter>&amp;C&amp;K00+000第&amp;K000000 &amp;"Times New Roman"&amp;P+15&amp;"宋体" &amp;K00+000页</oddFooter>
  </headerFooter>
</worksheet>
</file>

<file path=xl/worksheets/sheet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22" sqref="D22"/>
    </sheetView>
  </sheetViews>
  <sheetFormatPr defaultColWidth="9.00390625" defaultRowHeight="14.25"/>
  <cols>
    <col min="2" max="2" width="39.625" style="0" customWidth="1"/>
    <col min="3" max="3" width="16.125" style="0" customWidth="1"/>
    <col min="4" max="4" width="14.00390625" style="0" customWidth="1"/>
    <col min="5" max="5" width="17.75390625" style="0" customWidth="1"/>
    <col min="6" max="6" width="19.50390625" style="0" customWidth="1"/>
    <col min="7" max="7" width="47.625" style="0" customWidth="1"/>
  </cols>
  <sheetData>
    <row r="1" spans="2:6" ht="14.25">
      <c r="B1" t="s">
        <v>130</v>
      </c>
      <c r="C1" t="s">
        <v>131</v>
      </c>
      <c r="D1" t="s">
        <v>132</v>
      </c>
      <c r="E1" t="s">
        <v>133</v>
      </c>
      <c r="F1" t="s">
        <v>134</v>
      </c>
    </row>
    <row r="2" spans="1:7" ht="14.25">
      <c r="A2">
        <v>1</v>
      </c>
      <c r="B2" t="s">
        <v>135</v>
      </c>
      <c r="C2" s="5">
        <v>2120801</v>
      </c>
      <c r="D2" s="6">
        <v>15000</v>
      </c>
      <c r="E2" s="6">
        <v>15000</v>
      </c>
      <c r="F2" s="6">
        <v>13663.72</v>
      </c>
      <c r="G2" t="s">
        <v>136</v>
      </c>
    </row>
    <row r="3" spans="1:7" ht="14.25">
      <c r="A3">
        <v>2</v>
      </c>
      <c r="B3" t="s">
        <v>137</v>
      </c>
      <c r="C3" s="5">
        <v>2120802</v>
      </c>
      <c r="D3" s="6">
        <v>7829.86</v>
      </c>
      <c r="E3" s="6">
        <v>7829.86</v>
      </c>
      <c r="F3" s="6">
        <v>3267.4</v>
      </c>
      <c r="G3" t="s">
        <v>138</v>
      </c>
    </row>
    <row r="4" spans="1:6" ht="14.25">
      <c r="A4">
        <v>3</v>
      </c>
      <c r="B4" t="s">
        <v>139</v>
      </c>
      <c r="C4" s="5">
        <v>2120806</v>
      </c>
      <c r="D4" s="6">
        <v>600</v>
      </c>
      <c r="E4" s="6">
        <v>600</v>
      </c>
      <c r="F4" s="6">
        <v>600</v>
      </c>
    </row>
    <row r="5" spans="1:7" ht="14.25">
      <c r="A5">
        <v>4</v>
      </c>
      <c r="B5" t="s">
        <v>140</v>
      </c>
      <c r="C5" s="5">
        <v>2120899</v>
      </c>
      <c r="D5" s="6">
        <v>10447</v>
      </c>
      <c r="E5" s="6">
        <v>10447</v>
      </c>
      <c r="F5" s="6">
        <v>8751.94</v>
      </c>
      <c r="G5" t="s">
        <v>141</v>
      </c>
    </row>
    <row r="6" spans="1:7" ht="14.25">
      <c r="A6">
        <v>5</v>
      </c>
      <c r="B6" t="s">
        <v>142</v>
      </c>
      <c r="C6" s="5">
        <v>2200102</v>
      </c>
      <c r="D6" s="6">
        <v>50</v>
      </c>
      <c r="E6" s="6">
        <v>50</v>
      </c>
      <c r="F6" s="6">
        <v>50</v>
      </c>
      <c r="G6" t="s">
        <v>143</v>
      </c>
    </row>
    <row r="7" spans="1:7" ht="14.25">
      <c r="A7">
        <v>6</v>
      </c>
      <c r="B7" t="s">
        <v>144</v>
      </c>
      <c r="C7" s="5">
        <v>2200106</v>
      </c>
      <c r="D7" s="6">
        <v>100</v>
      </c>
      <c r="E7" s="6">
        <v>100</v>
      </c>
      <c r="F7" s="6">
        <v>52.22</v>
      </c>
      <c r="G7" s="7" t="s">
        <v>145</v>
      </c>
    </row>
    <row r="8" spans="1:7" ht="14.25">
      <c r="A8">
        <v>7</v>
      </c>
      <c r="B8" t="s">
        <v>146</v>
      </c>
      <c r="C8" s="5">
        <v>2200107</v>
      </c>
      <c r="D8" s="6">
        <v>80</v>
      </c>
      <c r="E8" s="6">
        <v>80</v>
      </c>
      <c r="F8" s="6">
        <v>80</v>
      </c>
      <c r="G8" t="s">
        <v>147</v>
      </c>
    </row>
    <row r="9" spans="1:7" ht="14.25">
      <c r="A9">
        <v>8</v>
      </c>
      <c r="B9" t="s">
        <v>148</v>
      </c>
      <c r="C9" s="5">
        <v>2200109</v>
      </c>
      <c r="D9" s="6">
        <v>50</v>
      </c>
      <c r="E9" s="6">
        <v>50</v>
      </c>
      <c r="F9" s="6">
        <v>50</v>
      </c>
      <c r="G9" t="s">
        <v>149</v>
      </c>
    </row>
    <row r="10" spans="1:7" ht="14.25">
      <c r="A10">
        <v>9</v>
      </c>
      <c r="B10" t="s">
        <v>150</v>
      </c>
      <c r="C10" s="5">
        <v>2200199</v>
      </c>
      <c r="D10" s="6">
        <v>162</v>
      </c>
      <c r="E10" s="6">
        <v>162</v>
      </c>
      <c r="F10" s="6">
        <v>162</v>
      </c>
      <c r="G10" t="s">
        <v>151</v>
      </c>
    </row>
    <row r="11" spans="1:7" ht="36.75" customHeight="1">
      <c r="A11">
        <v>10</v>
      </c>
      <c r="B11" t="s">
        <v>152</v>
      </c>
      <c r="C11" s="5">
        <v>2240601</v>
      </c>
      <c r="D11" s="6">
        <v>100</v>
      </c>
      <c r="E11" s="6">
        <v>100</v>
      </c>
      <c r="F11" s="6">
        <v>84.1</v>
      </c>
      <c r="G11" s="7" t="s">
        <v>153</v>
      </c>
    </row>
    <row r="12" spans="2:6" ht="14.25">
      <c r="B12" t="s">
        <v>154</v>
      </c>
      <c r="D12" s="6">
        <f>SUM(D2:D11)</f>
        <v>34418.86</v>
      </c>
      <c r="E12" s="6"/>
      <c r="F12" s="6"/>
    </row>
    <row r="13" spans="4:6" ht="14.25">
      <c r="D13" s="6"/>
      <c r="E13" s="6"/>
      <c r="F13" s="6"/>
    </row>
    <row r="14" spans="4:6" ht="14.25">
      <c r="D14" s="6"/>
      <c r="E14" s="6"/>
      <c r="F14" s="6"/>
    </row>
    <row r="15" spans="4:6" ht="14.25">
      <c r="D15" s="6"/>
      <c r="E15" s="6"/>
      <c r="F15" s="6"/>
    </row>
    <row r="16" spans="4:6" ht="14.25">
      <c r="D16" s="6"/>
      <c r="E16" s="6"/>
      <c r="F16" s="6"/>
    </row>
    <row r="17" spans="4:6" ht="14.25">
      <c r="D17" s="6"/>
      <c r="E17" s="6"/>
      <c r="F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I11"/>
  <sheetViews>
    <sheetView zoomScaleSheetLayoutView="100" workbookViewId="0" topLeftCell="A8">
      <selection activeCell="C8" sqref="A8:IV11"/>
    </sheetView>
  </sheetViews>
  <sheetFormatPr defaultColWidth="9.00390625" defaultRowHeight="14.25"/>
  <cols>
    <col min="1" max="1" width="10.375" style="0" customWidth="1"/>
    <col min="2" max="2" width="6.25390625" style="0" customWidth="1"/>
    <col min="3" max="3" width="11.875" style="0" customWidth="1"/>
    <col min="4" max="4" width="0.2421875" style="0" customWidth="1"/>
    <col min="6" max="6" width="23.50390625" style="0" customWidth="1"/>
    <col min="7" max="7" width="29.125" style="0" customWidth="1"/>
    <col min="9" max="9" width="34.875" style="0" customWidth="1"/>
  </cols>
  <sheetData>
    <row r="2" spans="1:9" ht="33" customHeight="1">
      <c r="A2" s="1" t="s">
        <v>4</v>
      </c>
      <c r="B2" s="1" t="s">
        <v>5</v>
      </c>
      <c r="C2" s="1" t="s">
        <v>6</v>
      </c>
      <c r="D2" s="1" t="s">
        <v>7</v>
      </c>
      <c r="E2" s="1" t="s">
        <v>5</v>
      </c>
      <c r="F2" s="1" t="s">
        <v>8</v>
      </c>
      <c r="G2" s="1" t="s">
        <v>9</v>
      </c>
      <c r="H2" s="1" t="s">
        <v>10</v>
      </c>
      <c r="I2" s="1" t="s">
        <v>11</v>
      </c>
    </row>
    <row r="3" spans="1:9" ht="90" customHeight="1">
      <c r="A3" s="1" t="s">
        <v>22</v>
      </c>
      <c r="B3" s="1">
        <v>12</v>
      </c>
      <c r="C3" s="1" t="s">
        <v>23</v>
      </c>
      <c r="D3" s="1"/>
      <c r="E3" s="1">
        <v>4</v>
      </c>
      <c r="F3" s="2" t="s">
        <v>24</v>
      </c>
      <c r="G3" s="2" t="s">
        <v>25</v>
      </c>
      <c r="H3" s="1">
        <v>4</v>
      </c>
      <c r="I3" s="2" t="s">
        <v>155</v>
      </c>
    </row>
    <row r="4" spans="1:9" ht="72">
      <c r="A4" s="1"/>
      <c r="B4" s="1"/>
      <c r="C4" s="1" t="s">
        <v>27</v>
      </c>
      <c r="D4" s="1"/>
      <c r="E4" s="1">
        <v>4</v>
      </c>
      <c r="F4" s="2" t="s">
        <v>28</v>
      </c>
      <c r="G4" s="2" t="s">
        <v>156</v>
      </c>
      <c r="H4" s="1">
        <v>4</v>
      </c>
      <c r="I4" s="2" t="s">
        <v>157</v>
      </c>
    </row>
    <row r="5" spans="1:9" ht="108.75" customHeight="1">
      <c r="A5" s="1"/>
      <c r="B5" s="1"/>
      <c r="C5" s="1" t="s">
        <v>31</v>
      </c>
      <c r="D5" s="1"/>
      <c r="E5" s="1">
        <v>4</v>
      </c>
      <c r="F5" s="2" t="s">
        <v>32</v>
      </c>
      <c r="G5" s="2" t="s">
        <v>158</v>
      </c>
      <c r="H5" s="1"/>
      <c r="I5" s="2" t="s">
        <v>159</v>
      </c>
    </row>
    <row r="6" spans="1:9" ht="72">
      <c r="A6" s="3" t="s">
        <v>36</v>
      </c>
      <c r="B6" s="3">
        <v>12</v>
      </c>
      <c r="C6" s="3" t="s">
        <v>37</v>
      </c>
      <c r="D6" s="1"/>
      <c r="E6" s="1">
        <v>2</v>
      </c>
      <c r="F6" s="2" t="s">
        <v>38</v>
      </c>
      <c r="G6" s="2" t="s">
        <v>39</v>
      </c>
      <c r="H6" s="1"/>
      <c r="I6" s="2" t="s">
        <v>160</v>
      </c>
    </row>
    <row r="7" spans="1:9" ht="94.5" customHeight="1">
      <c r="A7" s="3"/>
      <c r="B7" s="3"/>
      <c r="C7" s="3" t="s">
        <v>41</v>
      </c>
      <c r="D7" s="1"/>
      <c r="E7" s="1">
        <v>2</v>
      </c>
      <c r="F7" s="2" t="s">
        <v>42</v>
      </c>
      <c r="G7" s="2" t="s">
        <v>43</v>
      </c>
      <c r="H7" s="1"/>
      <c r="I7" s="2" t="s">
        <v>161</v>
      </c>
    </row>
    <row r="8" spans="1:9" ht="84">
      <c r="A8" s="3"/>
      <c r="B8" s="3"/>
      <c r="C8" s="3" t="s">
        <v>45</v>
      </c>
      <c r="D8" s="1"/>
      <c r="E8" s="1">
        <v>2</v>
      </c>
      <c r="F8" s="2" t="s">
        <v>46</v>
      </c>
      <c r="G8" s="2" t="s">
        <v>47</v>
      </c>
      <c r="H8" s="1"/>
      <c r="I8" s="2" t="s">
        <v>162</v>
      </c>
    </row>
    <row r="9" spans="1:9" ht="96.75" customHeight="1">
      <c r="A9" s="3"/>
      <c r="B9" s="3"/>
      <c r="C9" s="4" t="s">
        <v>49</v>
      </c>
      <c r="D9" s="1"/>
      <c r="E9" s="1">
        <v>2</v>
      </c>
      <c r="F9" s="2" t="s">
        <v>50</v>
      </c>
      <c r="G9" s="2" t="s">
        <v>163</v>
      </c>
      <c r="H9" s="1"/>
      <c r="I9" s="2" t="s">
        <v>164</v>
      </c>
    </row>
    <row r="10" spans="1:9" ht="60">
      <c r="A10" s="3"/>
      <c r="B10" s="3"/>
      <c r="C10" s="4" t="s">
        <v>53</v>
      </c>
      <c r="D10" s="1"/>
      <c r="E10" s="1">
        <v>2</v>
      </c>
      <c r="F10" s="2" t="s">
        <v>54</v>
      </c>
      <c r="G10" s="2" t="s">
        <v>55</v>
      </c>
      <c r="H10" s="1"/>
      <c r="I10" s="2" t="s">
        <v>165</v>
      </c>
    </row>
    <row r="11" spans="1:9" ht="48">
      <c r="A11" s="3"/>
      <c r="B11" s="3"/>
      <c r="C11" s="3" t="s">
        <v>57</v>
      </c>
      <c r="D11" s="1"/>
      <c r="E11" s="1">
        <v>2</v>
      </c>
      <c r="F11" s="2" t="s">
        <v>58</v>
      </c>
      <c r="G11" s="2" t="s">
        <v>59</v>
      </c>
      <c r="H11" s="1"/>
      <c r="I11" s="2" t="s">
        <v>166</v>
      </c>
    </row>
  </sheetData>
  <sheetProtection/>
  <mergeCells count="4">
    <mergeCell ref="A3:A5"/>
    <mergeCell ref="A6:A11"/>
    <mergeCell ref="B3:B5"/>
    <mergeCell ref="B6:B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2020-11-03T03:30:13Z</cp:lastPrinted>
  <dcterms:created xsi:type="dcterms:W3CDTF">2019-05-21T02:40:53Z</dcterms:created>
  <dcterms:modified xsi:type="dcterms:W3CDTF">2022-12-05T06:58:02Z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CCE4DC46ECCD4223866222FC8E8F00DB</vt:lpwstr>
  </property>
</Properties>
</file>