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OneDrive\桌面\"/>
    </mc:Choice>
  </mc:AlternateContent>
  <xr:revisionPtr revIDLastSave="0" documentId="13_ncr:1_{10D8820A-F5D0-4381-9B48-8C65C1027A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<sst xmlns="http://schemas.openxmlformats.org/spreadsheetml/2006/main" count="91" uniqueCount="62">
  <si>
    <t>德化县存量住宅用地项目清单</t>
  </si>
  <si>
    <t>单位：公顷</t>
  </si>
  <si>
    <t>序号</t>
  </si>
  <si>
    <t>项目名称</t>
  </si>
  <si>
    <t>宗地编号</t>
  </si>
  <si>
    <t>项目业主</t>
  </si>
  <si>
    <t>位置</t>
  </si>
  <si>
    <t>住宅类型</t>
  </si>
  <si>
    <t>建设状态</t>
  </si>
  <si>
    <t>未销售房屋的土地面积</t>
  </si>
  <si>
    <t>万德.富贵世家</t>
  </si>
  <si>
    <t>G2019-15号地块</t>
  </si>
  <si>
    <t>泉州万德置业有限公司</t>
  </si>
  <si>
    <t>德化县浔中镇凤洋村</t>
  </si>
  <si>
    <t>普通商品房   （限价房）</t>
  </si>
  <si>
    <t>已动工未竣工</t>
  </si>
  <si>
    <t>土地面积</t>
    <phoneticPr fontId="7" type="noConversion"/>
  </si>
  <si>
    <t>德化海丝广场</t>
  </si>
  <si>
    <t>G2016-05</t>
  </si>
  <si>
    <t>福建省海丝商业发展有限公司</t>
  </si>
  <si>
    <t>德化县鹏祥开发区</t>
  </si>
  <si>
    <t>商业</t>
  </si>
  <si>
    <t>百德·东城美居</t>
  </si>
  <si>
    <t>G2018-10号</t>
  </si>
  <si>
    <t>百德（德化）置业有限公司</t>
  </si>
  <si>
    <t>城东工业项目园区（三期）</t>
  </si>
  <si>
    <t>普通商品房</t>
  </si>
  <si>
    <t>百德·尚东首府</t>
  </si>
  <si>
    <t>G2019-07号</t>
  </si>
  <si>
    <t>德化百德房地产开发有限公司</t>
  </si>
  <si>
    <t>浔中镇嘉德新苑二期西区南侧</t>
  </si>
  <si>
    <t>百德·康城美墅</t>
  </si>
  <si>
    <t>G2020-06号</t>
  </si>
  <si>
    <t>浔中镇乐陶村</t>
  </si>
  <si>
    <t>德化阳光城·隆恩丽景湾二期</t>
  </si>
  <si>
    <t>德化恒光隆恩房地产开发经营有限公司</t>
  </si>
  <si>
    <t xml:space="preserve">龙浔镇丁溪村 </t>
  </si>
  <si>
    <t>金交颐园</t>
  </si>
  <si>
    <t>2018-05地块</t>
  </si>
  <si>
    <t>德化东海开发有限公司</t>
  </si>
  <si>
    <t>德化县龙浔镇丁溪村</t>
  </si>
  <si>
    <t>景盛花园</t>
  </si>
  <si>
    <t>G2017-06</t>
  </si>
  <si>
    <t>泉州景盛置业有限公司</t>
  </si>
  <si>
    <t>德化县浔中镇乐陶村</t>
  </si>
  <si>
    <t>景德花园</t>
  </si>
  <si>
    <t>G2018-07-01       G2018-07-02</t>
  </si>
  <si>
    <t>德化县浔中镇城东项目区</t>
  </si>
  <si>
    <t>德备小区</t>
  </si>
  <si>
    <t>德化县城镇房地产开发公司</t>
  </si>
  <si>
    <t>德化县龙浔镇丁墘村</t>
  </si>
  <si>
    <t>普通商品房（安置房）</t>
  </si>
  <si>
    <t>文亭小区</t>
  </si>
  <si>
    <t>馨意小区</t>
  </si>
  <si>
    <t>裕正·城市花园</t>
  </si>
  <si>
    <t xml:space="preserve">G2013-16   </t>
  </si>
  <si>
    <t>泉州裕正置业有限公司</t>
  </si>
  <si>
    <t>宝美工业项目区</t>
  </si>
  <si>
    <t>已竣工</t>
  </si>
  <si>
    <t>裕正·山水花园</t>
  </si>
  <si>
    <t>G2016-08</t>
  </si>
  <si>
    <t>浔中镇浔中村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</si>
</sst>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name val="宋体"/>
      <charset val="134"/>
    </font>
    <font>
      <b/>
      <sz val="24"/>
      <color indexed="0"/>
      <name val="宋体"/>
      <charset val="134"/>
    </font>
    <font>
      <sz val="12"/>
      <color indexed="0"/>
      <name val="仿宋"/>
      <family val="3"/>
      <charset val="134"/>
    </font>
    <font>
      <b/>
      <sz val="12"/>
      <color indexed="0"/>
      <name val="仿宋"/>
      <family val="3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b/>
      <sz val="10"/>
      <color indexed="0"/>
      <name val="仿宋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0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10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9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rgb="FF3F3F76"/>
      <name val="等线"/>
      <family val="3"/>
      <charset val="134"/>
    </font>
    <font>
      <sz val="11"/>
      <color rgb="FF9C0006"/>
      <name val="等线"/>
      <family val="3"/>
      <charset val="134"/>
    </font>
    <font>
      <b/>
      <sz val="11"/>
      <color rgb="FF435369"/>
      <name val="等线"/>
      <family val="3"/>
      <charset val="134"/>
    </font>
    <font>
      <sz val="18"/>
      <color rgb="FF435369"/>
      <name val="等线 Light"/>
      <family val="3"/>
      <charset val="134"/>
    </font>
    <font>
      <b/>
      <sz val="15"/>
      <color rgb="FF435369"/>
      <name val="等线"/>
      <family val="3"/>
      <charset val="134"/>
    </font>
    <font>
      <b/>
      <sz val="13"/>
      <color rgb="FF435369"/>
      <name val="等线"/>
      <family val="3"/>
      <charset val="134"/>
    </font>
    <font>
      <b/>
      <sz val="11"/>
      <color rgb="FF3F3F3F"/>
      <name val="等线"/>
      <family val="3"/>
      <charset val="134"/>
    </font>
    <font>
      <b/>
      <sz val="11"/>
      <color rgb="FFFA7D00"/>
      <name val="等线"/>
      <family val="3"/>
      <charset val="134"/>
    </font>
    <font>
      <sz val="11"/>
      <color rgb="FFFA7D00"/>
      <name val="等线"/>
      <family val="3"/>
      <charset val="134"/>
    </font>
    <font>
      <sz val="11"/>
      <color rgb="FF006100"/>
      <name val="等线"/>
      <family val="3"/>
      <charset val="134"/>
    </font>
    <font>
      <sz val="11"/>
      <color rgb="FF9C5700"/>
      <name val="等线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</borders>
  <cellStyleXfs count="43">
    <xf numFmtId="0" fontId="0" fillId="0" borderId="0"/>
    <xf numFmtId="0" fontId="9" fillId="0" borderId="0"/>
    <xf numFmtId="0" fontId="13" fillId="10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33" borderId="14" xfId="1" applyNumberFormat="1" applyFont="1" applyFill="1" applyBorder="1" applyAlignment="1">
      <alignment horizontal="center" vertical="center" wrapText="1"/>
    </xf>
    <xf numFmtId="0" fontId="11" fillId="33" borderId="15" xfId="1" applyNumberFormat="1" applyFont="1" applyFill="1" applyBorder="1" applyAlignment="1">
      <alignment horizontal="center" vertical="center" wrapText="1"/>
    </xf>
    <xf numFmtId="0" fontId="10" fillId="33" borderId="16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shrinkToFi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1" fillId="34" borderId="14" xfId="1" applyNumberFormat="1" applyFont="1" applyFill="1" applyBorder="1" applyAlignment="1">
      <alignment horizontal="center" vertical="center" wrapText="1"/>
    </xf>
    <xf numFmtId="0" fontId="11" fillId="34" borderId="15" xfId="1" applyNumberFormat="1" applyFont="1" applyFill="1" applyBorder="1" applyAlignment="1">
      <alignment horizontal="center" vertical="center" wrapText="1"/>
    </xf>
    <xf numFmtId="0" fontId="10" fillId="34" borderId="16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</cellXfs>
  <cellStyles count="43">
    <cellStyle name="20% - 强调文字颜色 1" xfId="29" xr:uid="{24EBB629-FFAF-46E8-BE98-47F0417F50A1}"/>
    <cellStyle name="20% - 强调文字颜色 2" xfId="31" xr:uid="{00C68B88-D2F8-4704-B887-DC9A9CF6F05A}"/>
    <cellStyle name="20% - 强调文字颜色 3" xfId="2" xr:uid="{C83D11C1-8D13-40CA-91AD-BA12C6E9EEA9}"/>
    <cellStyle name="20% - 强调文字颜色 4" xfId="35" xr:uid="{DA3DBC76-EEE7-4F49-ACE0-7CD649BD9177}"/>
    <cellStyle name="20% - 强调文字颜色 5" xfId="27" xr:uid="{A628EC11-E51B-4B04-9F8E-5C3290688FD2}"/>
    <cellStyle name="20% - 强调文字颜色 6" xfId="21" xr:uid="{50E234E2-146E-47DC-B8BC-2DEECC3EC455}"/>
    <cellStyle name="40% - 强调文字颜色 1" xfId="30" xr:uid="{7A92A275-0FD5-489A-A746-A2A408A23D30}"/>
    <cellStyle name="40% - 强调文字颜色 2" xfId="32" xr:uid="{7255E89F-019B-49E7-9BB1-1F24063BCBD0}"/>
    <cellStyle name="40% - 强调文字颜色 3" xfId="4" xr:uid="{13091277-7FC2-4FD2-93A5-B417C07CCC4E}"/>
    <cellStyle name="40% - 强调文字颜色 4" xfId="36" xr:uid="{6601CCCB-3959-46DA-9ADF-16226511FAA2}"/>
    <cellStyle name="40% - 强调文字颜色 5" xfId="38" xr:uid="{BA0091A9-7280-4E11-BBE4-7650672426A8}"/>
    <cellStyle name="40% - 强调文字颜色 6" xfId="41" xr:uid="{4E61C3BD-9436-41F4-BBDD-433D59DF32A3}"/>
    <cellStyle name="60% - 强调文字颜色 1" xfId="15" xr:uid="{27DC4956-2318-4E02-A04D-78F17C8AEA0B}"/>
    <cellStyle name="60% - 强调文字颜色 2" xfId="8" xr:uid="{75E9F789-D053-41DE-9B2D-C663DC7AF598}"/>
    <cellStyle name="60% - 强调文字颜色 3" xfId="6" xr:uid="{011CE212-D599-443C-9F37-6B97E62F2BBE}"/>
    <cellStyle name="60% - 强调文字颜色 4" xfId="17" xr:uid="{0179D05A-AD31-4C42-92A4-66F4ACD1176C}"/>
    <cellStyle name="60% - 强调文字颜色 5" xfId="39" xr:uid="{15284B66-910F-4231-A840-FCEC7FEE97ED}"/>
    <cellStyle name="60% - 强调文字颜色 6" xfId="42" xr:uid="{2D50E915-4F90-4BFF-872F-C20A7DFDA5A0}"/>
    <cellStyle name="标题 1 2" xfId="13" xr:uid="{98DCE8CE-C4DC-4C9A-8017-F202ED2F8665}"/>
    <cellStyle name="标题 2 2" xfId="14" xr:uid="{3DB7CA82-2479-448F-95A4-CB1168026DE8}"/>
    <cellStyle name="标题 3 2" xfId="16" xr:uid="{34200779-0244-4788-842C-A9C8B5975032}"/>
    <cellStyle name="标题 4 2" xfId="9" xr:uid="{BD59B806-79DB-47F1-8CDB-1F8535A0878E}"/>
    <cellStyle name="标题 5" xfId="11" xr:uid="{16F1AB48-7BEB-49C0-B9DD-8AD07859CC54}"/>
    <cellStyle name="差 2" xfId="5" xr:uid="{3CAAC472-9980-41B2-A9D3-0D117B770D9E}"/>
    <cellStyle name="常规" xfId="0" builtinId="0"/>
    <cellStyle name="常规 2" xfId="1" xr:uid="{D72D8298-8FBF-40B0-A0D1-063FEC551FE9}"/>
    <cellStyle name="好 2" xfId="25" xr:uid="{2945495C-9EC1-42F4-9469-D8CFE84838C2}"/>
    <cellStyle name="汇总 2" xfId="24" xr:uid="{31D92E27-4801-4100-A30C-41643E61A215}"/>
    <cellStyle name="计算 2" xfId="19" xr:uid="{4CF5C7FC-5562-4ADE-92D1-E0DD33E56D90}"/>
    <cellStyle name="检查单元格 2" xfId="20" xr:uid="{730C3F77-7502-42B0-AB91-C9F7B5457303}"/>
    <cellStyle name="解释性文本 2" xfId="12" xr:uid="{FF313ABD-EB9F-48DE-BA9B-F860CD79B2B2}"/>
    <cellStyle name="警告文本 2" xfId="10" xr:uid="{31B660B4-2868-4B43-8778-29CBA44D0347}"/>
    <cellStyle name="链接单元格 2" xfId="23" xr:uid="{43C401D8-47C2-4301-969C-4227FC0DB9EB}"/>
    <cellStyle name="强调文字颜色 1" xfId="28" xr:uid="{CC16FF75-B563-4AFD-9C67-A6E3BD751C0F}"/>
    <cellStyle name="强调文字颜色 2" xfId="22" xr:uid="{EE53BD6A-3C7D-4E89-8509-35E13C2FAFC0}"/>
    <cellStyle name="强调文字颜色 3" xfId="33" xr:uid="{932CB83E-41AF-47C5-94C9-F73AAB418825}"/>
    <cellStyle name="强调文字颜色 4" xfId="34" xr:uid="{CB668F51-B3CB-48B5-A125-5DAB51F481F8}"/>
    <cellStyle name="强调文字颜色 5" xfId="37" xr:uid="{B2A5788A-0D66-4D1B-A5A5-886A5E0A829B}"/>
    <cellStyle name="强调文字颜色 6" xfId="40" xr:uid="{711EF236-F08D-4A0A-893E-14703231AC0E}"/>
    <cellStyle name="适中 2" xfId="26" xr:uid="{8352C898-4475-4872-B97E-72D85B20F8A0}"/>
    <cellStyle name="输出 2" xfId="18" xr:uid="{543B5DA3-D915-4FCF-B95E-C38386573158}"/>
    <cellStyle name="输入 2" xfId="3" xr:uid="{2A372BFD-0DF6-422D-9CB9-B875D7CB4949}"/>
    <cellStyle name="注释 2" xfId="7" xr:uid="{87D148F3-7DB8-448F-9D36-0A08FA702495}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J17" sqref="J17"/>
    </sheetView>
  </sheetViews>
  <sheetFormatPr defaultColWidth="9" defaultRowHeight="15.6" x14ac:dyDescent="0.25"/>
  <cols>
    <col min="1" max="1" width="5.59765625" customWidth="1"/>
    <col min="2" max="3" width="20.59765625" customWidth="1"/>
    <col min="4" max="4" width="25.09765625" customWidth="1"/>
    <col min="5" max="5" width="35.59765625" customWidth="1"/>
    <col min="6" max="6" width="10.59765625" customWidth="1"/>
    <col min="7" max="7" width="9.3984375" customWidth="1"/>
    <col min="8" max="8" width="14.59765625" customWidth="1"/>
    <col min="9" max="9" width="9.59765625" customWidth="1"/>
  </cols>
  <sheetData>
    <row r="1" spans="1:9" ht="39.9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4.2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36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16</v>
      </c>
      <c r="H3" s="3" t="s">
        <v>8</v>
      </c>
      <c r="I3" s="8" t="s">
        <v>9</v>
      </c>
    </row>
    <row r="4" spans="1:9" ht="39.9" customHeight="1" x14ac:dyDescent="0.25">
      <c r="A4" s="4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>
        <v>2.8723709999999998</v>
      </c>
      <c r="H4" s="6" t="s">
        <v>15</v>
      </c>
      <c r="I4" s="5">
        <v>0</v>
      </c>
    </row>
    <row r="5" spans="1:9" ht="39.9" customHeight="1" x14ac:dyDescent="0.25">
      <c r="A5" s="4">
        <v>2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4.4185910000000002</v>
      </c>
      <c r="H5" s="14" t="s">
        <v>15</v>
      </c>
      <c r="I5" s="15">
        <v>11.05</v>
      </c>
    </row>
    <row r="6" spans="1:9" ht="39.9" customHeight="1" x14ac:dyDescent="0.25">
      <c r="A6" s="4">
        <v>3</v>
      </c>
      <c r="B6" s="16" t="s">
        <v>22</v>
      </c>
      <c r="C6" s="16" t="s">
        <v>23</v>
      </c>
      <c r="D6" s="16" t="s">
        <v>24</v>
      </c>
      <c r="E6" s="16" t="s">
        <v>25</v>
      </c>
      <c r="F6" s="16" t="s">
        <v>26</v>
      </c>
      <c r="G6" s="16">
        <v>1.9409240000000001</v>
      </c>
      <c r="H6" s="17" t="s">
        <v>15</v>
      </c>
      <c r="I6" s="18">
        <v>0</v>
      </c>
    </row>
    <row r="7" spans="1:9" ht="30" customHeight="1" x14ac:dyDescent="0.25">
      <c r="A7" s="4">
        <v>4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26</v>
      </c>
      <c r="G7" s="16">
        <v>2.8883100000000002</v>
      </c>
      <c r="H7" s="17" t="s">
        <v>15</v>
      </c>
      <c r="I7" s="18">
        <v>0</v>
      </c>
    </row>
    <row r="8" spans="1:9" ht="30" customHeight="1" x14ac:dyDescent="0.25">
      <c r="A8" s="4">
        <v>5</v>
      </c>
      <c r="B8" s="16" t="s">
        <v>31</v>
      </c>
      <c r="C8" s="16" t="s">
        <v>32</v>
      </c>
      <c r="D8" s="16" t="s">
        <v>24</v>
      </c>
      <c r="E8" s="16" t="s">
        <v>33</v>
      </c>
      <c r="F8" s="16" t="s">
        <v>26</v>
      </c>
      <c r="G8" s="16">
        <v>6.9715350000000003</v>
      </c>
      <c r="H8" s="17" t="s">
        <v>15</v>
      </c>
      <c r="I8" s="18">
        <v>0</v>
      </c>
    </row>
    <row r="9" spans="1:9" ht="30" customHeight="1" x14ac:dyDescent="0.25">
      <c r="A9" s="4">
        <v>6</v>
      </c>
      <c r="B9" s="19" t="s">
        <v>34</v>
      </c>
      <c r="C9" s="19"/>
      <c r="D9" s="19" t="s">
        <v>35</v>
      </c>
      <c r="E9" s="19" t="s">
        <v>36</v>
      </c>
      <c r="F9" s="19" t="s">
        <v>26</v>
      </c>
      <c r="G9" s="19">
        <f>68825.23/10000</f>
        <v>6.8825229999999999</v>
      </c>
      <c r="H9" s="20" t="s">
        <v>15</v>
      </c>
      <c r="I9" s="21"/>
    </row>
    <row r="10" spans="1:9" ht="30" customHeight="1" x14ac:dyDescent="0.25">
      <c r="A10" s="4">
        <v>7</v>
      </c>
      <c r="B10" s="22" t="s">
        <v>37</v>
      </c>
      <c r="C10" s="22" t="s">
        <v>38</v>
      </c>
      <c r="D10" s="22" t="s">
        <v>39</v>
      </c>
      <c r="E10" s="22" t="s">
        <v>40</v>
      </c>
      <c r="F10" s="22" t="s">
        <v>26</v>
      </c>
      <c r="G10" s="22">
        <v>6.9914610000000001</v>
      </c>
      <c r="H10" s="23" t="s">
        <v>15</v>
      </c>
      <c r="I10" s="24">
        <v>0</v>
      </c>
    </row>
    <row r="11" spans="1:9" ht="30" customHeight="1" x14ac:dyDescent="0.25">
      <c r="A11" s="4">
        <v>8</v>
      </c>
      <c r="B11" s="25" t="s">
        <v>41</v>
      </c>
      <c r="C11" s="25" t="s">
        <v>42</v>
      </c>
      <c r="D11" s="25" t="s">
        <v>43</v>
      </c>
      <c r="E11" s="25" t="s">
        <v>44</v>
      </c>
      <c r="F11" s="25" t="s">
        <v>26</v>
      </c>
      <c r="G11" s="25">
        <v>5.0416800000000004</v>
      </c>
      <c r="H11" s="26" t="s">
        <v>15</v>
      </c>
      <c r="I11" s="28">
        <v>3.584212</v>
      </c>
    </row>
    <row r="12" spans="1:9" ht="30" customHeight="1" x14ac:dyDescent="0.25">
      <c r="A12" s="4">
        <v>9</v>
      </c>
      <c r="B12" s="25" t="s">
        <v>45</v>
      </c>
      <c r="C12" s="25" t="s">
        <v>46</v>
      </c>
      <c r="D12" s="25" t="s">
        <v>43</v>
      </c>
      <c r="E12" s="25" t="s">
        <v>47</v>
      </c>
      <c r="F12" s="25" t="s">
        <v>26</v>
      </c>
      <c r="G12" s="27">
        <v>4.1140480000000004</v>
      </c>
      <c r="H12" s="26" t="s">
        <v>15</v>
      </c>
      <c r="I12" s="28">
        <v>6.0908509999999998</v>
      </c>
    </row>
    <row r="13" spans="1:9" ht="30" customHeight="1" x14ac:dyDescent="0.25">
      <c r="A13" s="4">
        <v>10</v>
      </c>
      <c r="B13" s="29" t="s">
        <v>48</v>
      </c>
      <c r="C13" s="29"/>
      <c r="D13" s="29" t="s">
        <v>49</v>
      </c>
      <c r="E13" s="29" t="s">
        <v>50</v>
      </c>
      <c r="F13" s="29" t="s">
        <v>51</v>
      </c>
      <c r="G13" s="29">
        <v>2.4289999999999998</v>
      </c>
      <c r="H13" s="30" t="s">
        <v>15</v>
      </c>
      <c r="I13" s="31">
        <v>0</v>
      </c>
    </row>
    <row r="14" spans="1:9" s="12" customFormat="1" ht="30" customHeight="1" x14ac:dyDescent="0.25">
      <c r="A14" s="4">
        <v>11</v>
      </c>
      <c r="B14" s="29" t="s">
        <v>52</v>
      </c>
      <c r="C14" s="29"/>
      <c r="D14" s="29" t="s">
        <v>49</v>
      </c>
      <c r="E14" s="29" t="s">
        <v>50</v>
      </c>
      <c r="F14" s="29" t="s">
        <v>51</v>
      </c>
      <c r="G14" s="29">
        <v>3.06</v>
      </c>
      <c r="H14" s="30" t="s">
        <v>15</v>
      </c>
      <c r="I14" s="31">
        <v>0</v>
      </c>
    </row>
    <row r="15" spans="1:9" s="12" customFormat="1" ht="30" customHeight="1" x14ac:dyDescent="0.25">
      <c r="A15" s="4">
        <v>12</v>
      </c>
      <c r="B15" s="29" t="s">
        <v>53</v>
      </c>
      <c r="C15" s="29"/>
      <c r="D15" s="29" t="s">
        <v>49</v>
      </c>
      <c r="E15" s="29" t="s">
        <v>50</v>
      </c>
      <c r="F15" s="29" t="s">
        <v>51</v>
      </c>
      <c r="G15" s="29">
        <v>0.76900000000000002</v>
      </c>
      <c r="H15" s="30" t="s">
        <v>15</v>
      </c>
      <c r="I15" s="31">
        <v>0</v>
      </c>
    </row>
    <row r="16" spans="1:9" s="12" customFormat="1" ht="30" customHeight="1" x14ac:dyDescent="0.25">
      <c r="A16" s="4">
        <v>13</v>
      </c>
      <c r="B16" s="32" t="s">
        <v>54</v>
      </c>
      <c r="C16" s="32" t="s">
        <v>55</v>
      </c>
      <c r="D16" s="32" t="s">
        <v>56</v>
      </c>
      <c r="E16" s="32" t="s">
        <v>57</v>
      </c>
      <c r="F16" s="32" t="s">
        <v>26</v>
      </c>
      <c r="G16" s="32">
        <v>2.5204529999999998</v>
      </c>
      <c r="H16" s="33" t="s">
        <v>58</v>
      </c>
      <c r="I16" s="34">
        <v>0</v>
      </c>
    </row>
    <row r="17" spans="1:9" s="12" customFormat="1" ht="30" customHeight="1" x14ac:dyDescent="0.25">
      <c r="A17" s="4">
        <v>14</v>
      </c>
      <c r="B17" s="32" t="s">
        <v>59</v>
      </c>
      <c r="C17" s="32" t="s">
        <v>60</v>
      </c>
      <c r="D17" s="32" t="s">
        <v>56</v>
      </c>
      <c r="E17" s="32" t="s">
        <v>61</v>
      </c>
      <c r="F17" s="32" t="s">
        <v>26</v>
      </c>
      <c r="G17" s="32">
        <v>1.5517099999999999</v>
      </c>
      <c r="H17" s="33" t="s">
        <v>58</v>
      </c>
      <c r="I17" s="34">
        <v>0</v>
      </c>
    </row>
    <row r="18" spans="1:9" s="12" customFormat="1" ht="30" customHeight="1" x14ac:dyDescent="0.25">
      <c r="A18" s="4"/>
      <c r="B18" s="5"/>
      <c r="C18" s="5"/>
      <c r="D18" s="5"/>
      <c r="E18" s="5"/>
      <c r="F18" s="5"/>
      <c r="G18" s="5"/>
      <c r="H18" s="7"/>
      <c r="I18" s="9"/>
    </row>
    <row r="19" spans="1:9" s="12" customFormat="1" ht="30" customHeight="1" x14ac:dyDescent="0.25">
      <c r="A19" s="4"/>
      <c r="B19" s="5"/>
      <c r="C19" s="5"/>
      <c r="D19" s="5"/>
      <c r="E19" s="5"/>
      <c r="F19" s="5"/>
      <c r="G19" s="5"/>
      <c r="H19" s="7"/>
      <c r="I19" s="9"/>
    </row>
    <row r="20" spans="1:9" s="12" customFormat="1" ht="30" customHeight="1" x14ac:dyDescent="0.25">
      <c r="A20" s="4"/>
      <c r="B20" s="5"/>
      <c r="C20" s="5"/>
      <c r="D20" s="5"/>
      <c r="E20" s="5"/>
      <c r="F20" s="5"/>
      <c r="G20" s="5"/>
      <c r="H20" s="7"/>
      <c r="I20" s="9"/>
    </row>
    <row r="21" spans="1:9" ht="45" customHeight="1" x14ac:dyDescent="0.25">
      <c r="A21" s="4"/>
      <c r="B21" s="5"/>
      <c r="C21" s="5"/>
      <c r="D21" s="5"/>
      <c r="E21" s="5"/>
      <c r="F21" s="5"/>
      <c r="G21" s="5"/>
      <c r="H21" s="7"/>
      <c r="I21" s="10"/>
    </row>
    <row r="22" spans="1:9" ht="30" customHeight="1" x14ac:dyDescent="0.25">
      <c r="A22" s="4"/>
      <c r="B22" s="5"/>
      <c r="C22" s="5"/>
      <c r="D22" s="5"/>
      <c r="E22" s="5"/>
      <c r="F22" s="5"/>
      <c r="G22" s="5"/>
      <c r="H22" s="7"/>
      <c r="I22" s="11"/>
    </row>
  </sheetData>
  <mergeCells count="2">
    <mergeCell ref="A1:I1"/>
    <mergeCell ref="A2:I2"/>
  </mergeCells>
  <phoneticPr fontId="7" type="noConversion"/>
  <pageMargins left="0.39305555555555599" right="0.39305555555555599" top="0.39305555555555599" bottom="0.39305555555555599" header="0.30208333333333298" footer="0.30208333333333298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6" x14ac:dyDescent="0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6" x14ac:dyDescent="0.25"/>
  <sheetData/>
  <phoneticPr fontId="8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颜宗辉</cp:lastModifiedBy>
  <cp:revision>1</cp:revision>
  <dcterms:created xsi:type="dcterms:W3CDTF">1996-12-17T01:32:42Z</dcterms:created>
  <dcterms:modified xsi:type="dcterms:W3CDTF">2021-04-09T03:20:06Z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C5BF34CB09E144008BF28348624A6BF4</vt:lpwstr>
  </property>
</Properties>
</file>