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630" activeTab="6"/>
  </bookViews>
  <sheets>
    <sheet name="1行政许可" sheetId="11" r:id="rId1"/>
    <sheet name="2行政处罚" sheetId="3" r:id="rId2"/>
    <sheet name="3行政强制" sheetId="4" r:id="rId3"/>
    <sheet name="4行政监督检查" sheetId="5" r:id="rId4"/>
    <sheet name="5行政奖励" sheetId="6" r:id="rId5"/>
    <sheet name="6其他行政权力" sheetId="12" r:id="rId6"/>
    <sheet name="7其他权责事项" sheetId="7" r:id="rId7"/>
    <sheet name="Sheet10" sheetId="10" r:id="rId8"/>
    <sheet name="Sheet1" sheetId="13" r:id="rId9"/>
    <sheet name="Sheet2" sheetId="15" r:id="rId10"/>
    <sheet name="Sheet3" sheetId="16" r:id="rId11"/>
  </sheets>
  <definedNames>
    <definedName name="_xlnm._FilterDatabase" localSheetId="0" hidden="1">'1行政许可'!$A$4:$H$11</definedName>
    <definedName name="_xlnm._FilterDatabase" localSheetId="1" hidden="1">'2行政处罚'!$A$2:$H$23</definedName>
    <definedName name="_xlnm._FilterDatabase" localSheetId="2" hidden="1">'3行政强制'!$A$2:$H$7</definedName>
    <definedName name="_xlnm._FilterDatabase" localSheetId="3" hidden="1">'4行政监督检查'!$A$2:$H$7</definedName>
    <definedName name="_xlnm.Print_Titles" localSheetId="1">'2行政处罚'!$2:$2</definedName>
    <definedName name="_xlnm.Print_Titles" localSheetId="2">'3行政强制'!$2:$2</definedName>
    <definedName name="_xlnm.Print_Titles" localSheetId="0">'1行政许可'!$4:$4</definedName>
    <definedName name="_xlnm.Print_Titles" localSheetId="5">'6其他行政权力'!$2:$2</definedName>
    <definedName name="_xlnm.Print_Titles" localSheetId="6">'7其他权责事项'!$2:$2</definedName>
    <definedName name="_xlnm.Print_Titles" localSheetId="3">'4行政监督检查'!$2:$2</definedName>
  </definedNames>
  <calcPr calcId="144525"/>
</workbook>
</file>

<file path=xl/sharedStrings.xml><?xml version="1.0" encoding="utf-8"?>
<sst xmlns="http://schemas.openxmlformats.org/spreadsheetml/2006/main" count="371" uniqueCount="166">
  <si>
    <t>附件1</t>
  </si>
  <si>
    <t xml:space="preserve">德化县林业局调整的权责清单                 </t>
  </si>
  <si>
    <t>表一：行政许可（共6项）</t>
  </si>
  <si>
    <t>事项编码</t>
  </si>
  <si>
    <t>权责事项</t>
  </si>
  <si>
    <t>子项名称</t>
  </si>
  <si>
    <t>设定依据</t>
  </si>
  <si>
    <t>事项类别</t>
  </si>
  <si>
    <t>内设机构或责任单位</t>
  </si>
  <si>
    <t>行使层级</t>
  </si>
  <si>
    <t>备注</t>
  </si>
  <si>
    <t>在风景名胜区内从事建设、设置广告、举办大型游乐活动以及其他影响生态和景观活动许可</t>
  </si>
  <si>
    <t>在风景名胜区内从事建设、设置广告、举办大型游乐活动以及其他影响生态和景观活动许可（县级权限）</t>
  </si>
  <si>
    <t xml:space="preserve">    《风景名胜区条例》（2006年9月19日国务院令第474号发布，2026年国务院令第829号修改）
    第二十八条 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在国家级风景名胜区内修建缆车、索道等重大建设工程，项目的选址方案应当报省、自治区、直辖市人民政府林业草原主管部门核准。
    第二十九条 在风景名胜区内进行下列活动，应当经风景名胜区管理机构审核后，依照有关法律、法规的规定报有关主管部门批准：
    (一)设置、张贴商业广告；(二)举办大型游乐等活动；(三)改变水资源、水环境自然状态的活动；(四)其他影响生态和景观的活动。 </t>
  </si>
  <si>
    <t>行政许可</t>
  </si>
  <si>
    <t>森林资源管理股、林政法规股（行政审核审批股）</t>
  </si>
  <si>
    <t>县级</t>
  </si>
  <si>
    <t>调整。
调整设定依据“第二十八条第二款”</t>
  </si>
  <si>
    <t>森林草原防火期内在森林草原防火区爆破、勘察和施工等活动审批</t>
  </si>
  <si>
    <t>草原防火期内在草原上进行爆破、勘察和施工等活动审批（县级权限）</t>
  </si>
  <si>
    <t xml:space="preserve">    《草原防火条例》（1993年国务院令第130号公布，2008年国务院令第542号修订）
    第十九条：在草原防火期内，禁止在草原上使用枪械狩猎。在草原防火期内，在草原上进行爆破、勘察和施工等活动的，应当经县级以上地方人民政府草原防火主管部门批准，并采取防火措施，防止失火。在草原防火期内，部队在草原上进行实弹演习、处置突发性事件和执行其他任务，应当采取必要的防火措施。</t>
  </si>
  <si>
    <t>林业防灾减灾股</t>
  </si>
  <si>
    <t>删除。
依据《森林草原防灭火条例》第六十三条，废止《草原防火条例》。</t>
  </si>
  <si>
    <t>森林草原防火期内在森林草原防火区内野外用火审批</t>
  </si>
  <si>
    <t>森林草原防火期内在防火区内因防治病虫鼠害、冻害等特殊情况确需野外用火的审批</t>
  </si>
  <si>
    <t xml:space="preserve">    1.《森林草原防灭火条例》（2025年11月16日国务院令第822号）
    第二十七条　防火期内，禁止在防火区内野外用火。因防治病虫鼠害、冻害等特殊情况确需野外用火的，应当经县级人民政府批准，并按照要求采取防火措施，严防失火；需要在防火区内进行非军事实弹演习、爆破等活动的，应当经县级以上地方人民政府批准，并采取必要的防火措施。
    防火期内，中国人民解放军、中国人民武装警察部队和民兵组织进入防火区进行实弹演习、爆破等活动，处置突发事件和执行其他紧急任务的，应当事前采取必要的防火措施，并通报县级以上地方人民政府。
    任何人不得在防火区内丢弃火种。
    2.《福建省森林防火条例》（2013年9月27日福建省第十二届人民代表大会常务委员会第五次会议通过）
    第十六条  森林防火期内，禁止在森林防火区野外用火。因防治病虫鼠害、冻害、炼山造林、烧防火线、勘察等特殊情况确需野外用火的，应当经县级人民政府批准，县级人民政府可以委托其林业主管部门或者乡（镇）人民政府办理。
    3.《德化县人民政府关于调整赋予乡镇人民政府部分行政执法事项清单的通知》（德政〔2025〕102 号）和《中共德化县委 德化县人民政府关于印发德化县乡镇履行职责事项清单的通知》（德委〔2025〕33号）</t>
  </si>
  <si>
    <t>调整。
1.权责事项由“森林草原防火期内在森林草原防火区野外用火审批”调整为“森林草原防火期内在森林草原防火区内野外用火审批”；子项由“森林防火期内在森林防火区野外用火审批”调整为“森林草原防火期内在防火区内因防治病虫鼠害、冻害等特殊情况确需野外用火的审批”，由“草原防火期内因生产活动需要在草原上野外用火审批”调整为“森林草原防火期内在防火区内进行非军事实弹演习、爆破等活动的审批”。
2.设定依据由《森林防火条例》第二十五条、《草原防火条例》第十八条调整为《森林草原防灭火条例》第二十七条。
3.此项为县人民政府批准，根据德政〔2025〕102 号和德委〔2025〕33号由县林业局承办</t>
  </si>
  <si>
    <t>森林草原防火期内在防火区内进行非军事实弹演习、爆破等活动的审批</t>
  </si>
  <si>
    <t>森林草原高火险期内进入高火险区的审批</t>
  </si>
  <si>
    <t>无</t>
  </si>
  <si>
    <t xml:space="preserve">    《森林草原防灭火条例》（2025年11月16日国务院令第822号）
    第三十一条　高火险期内进入高火险区的，应当经县级以上地方人民政府批准，严格按照批准的时间、地点、范围活动，并接受县级以上地方人民政府林业草原主管部门和同级相关部门的监督管理。</t>
  </si>
  <si>
    <t>调整。
1.权责事项由“进入森林高火险区、草原防火管制区审批”调整为“森林草原高火险期内进入高火险区的审批”。
2.删除子项。
3.设定依据由《森林防火条例》第二十九条、《草原防火条例》第二十二条调整为《森林草原防灭火条例》第三十一条。
4.此项为县人民政府批准</t>
  </si>
  <si>
    <t>工商企业等社会资本通过流转取得林地经营权审批</t>
  </si>
  <si>
    <t>工商企业等社会资本通过流转取得林地经营权审批（县级权限）</t>
  </si>
  <si>
    <t xml:space="preserve">    1.《中华人民共和国农村土地承包法》（2018年主席令第17号修正）
    第四十五条 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
    2. 国家林业和草原局关于印发《集体林地经营权流转管理办法》的通知（ 林改规〔2025〕2号）
    第十五条 工商企业等社会资本通过流转取得林地经营权，应当向县级以上地方人民政府林业和草原主管部门申请行政许可。本办法所称社会资本，是指市场监督管理部门登记的市场主体、民政部门登记的社会组织以及林地所在集体经济组织以外的自然人。本办法所称林地经营权审批，是指通过流转取得家庭承包林地经营权审批。
    第十六条 工商企业等社会资本通过流转取得林地经营权审批事项，由县级以上地方人民政府林业和草原主管部门承办。省级林业和草原主管部门应当研究确定分级审批权限，编制省级审批权限子项的办事指南，报省级人民政府批准，并指导地方各级编制对应审批子项的办事指南。
    第十七条 工商企业等社会资本通过流转取得林地经营权的，应当符合下列条件：（一）符合林地经营权流转程序和条件；（二）流转后的林地开发项目方案或者意向符合当地林业管理政策和林业发展规划；（三）省级人民政府林业和草原主管部门规定的其他条件。
    第十八条 工商企业等社会资本申请通过流转取得林地经营权行政许可的，需提交以下资料：（一）行政许可申请表；（二）附有流转意向条件的林地经营权流转合同；（三）流转后的林地开发利用项目方案或者意向；（四）省级人民政府林业和草原主管部门规定的其他材料。</t>
  </si>
  <si>
    <t>森林资源管理股（县林权事务中心）</t>
  </si>
  <si>
    <t>新增。
依据《中华人民共和国农村土地承包法》和《集体林地经营权流转管理办法》增加此项。</t>
  </si>
  <si>
    <t>古树名木移植审批</t>
  </si>
  <si>
    <t>古树名木移植审批（县级权限）</t>
  </si>
  <si>
    <t xml:space="preserve">    1.《古树名木保护条例》（2025年国务院令第800号）
    第十条第五款 古树名木认定和分级保护管理的具体办法由国务院古树名木主管部门规定。
    第十五条 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
    （一）国家能源、交通、水利、军事设施等重点建设项目选址确实无法避让古树名木；（二）省、自治区、直辖市能源、交通、水利等重点建设项目选址确实无法避让实行二级保护、三级保护的古树；（三）其他基础设施建设项目选址确实无法避让实行三级保护的古树。
    古树名木的生长状况可能危害公众生命安全，采取修剪、支撑等防护措施仍无法消除安全隐患的，由县级人民政府古树名木主管部门提出相应的移植和养护方案，按照管理权限报有关人民政府批准。
    第十六条　移植古树名木应当就近实施。
    古树名木移植，属于本条例第十五条第一款规定情形的，移植费用和移植后5年内的养护费用由建设单位承担；属于本条例第十五条第二款规定情形的，移植费用和移植后5年内的养护费用由有关县级人民政府承担。
    2.《福建省古树名木保护管理办法》（2021年省政府令第217号）
    第三十条　有下列情形之一的，可以申请对古树名木进行移植，实行异地保护：
    （一）生存环境已不适宜古树名木继续生长，可能导致古树名木死亡的；
    （二）古树名木的生长状况对公众生命、财产安全可能造成危害，且采取防护措施后仍无法消除隐患的；
    （三）因国家和省重点基础设施、民生保障及公共事业项目建设确实无法避让的。
    移植古树名木应当制定移植方案，并依法审批。
    第三十一条　移植古树名木应当落实移植费用以及移植后不少于 5 年的养护费用，属于本办法第三十条第一款第一项、第二项情形的，由县级人民政府承担；属于本办法第三十条第一款第三项情形的，由申请移植人承担。
    第三十二条　古树名木移植后，移出地和移入地县级人民政府古树名木主管部门应当及时更新古树名木信息管理数据库并按照实际需要变更养护人。
    3.《国家林业和草原局公告》（2025年第5号）
    《古树名木移植审批行政许可事项实施规范》“七、审批程序”中“8.是否需要专家评审：是”</t>
  </si>
  <si>
    <t xml:space="preserve">营林与产业发展股 </t>
  </si>
  <si>
    <t>新增。
依据《古树名木保护条例》增加此项。</t>
  </si>
  <si>
    <t>表二：行政处罚（共21项）</t>
  </si>
  <si>
    <t>对经营者未履行森林草原防火责任行为的处罚</t>
  </si>
  <si>
    <t xml:space="preserve">    《森林草原防灭火条例》（2025年11月16日国务院令第822号）
    第五十二条　违反本条例规定，森林、林木、林地、草原经营单位或者个人未履行森林草原防灭火责任的，由县级以上地方人民政府林业草原主管部门、应急管理部门按照职责分工责令改正，对单位处2万元以上10万元以下罚款，对个人处1000元以上1万元以下罚款；拒不改正的，对单位处5万元以上20万元以下罚款，对个人处2000元以上2万元以下罚款。</t>
  </si>
  <si>
    <t>行政处罚</t>
  </si>
  <si>
    <t>林政法规股、林业防灾减灾股</t>
  </si>
  <si>
    <t>调整。
权责事项由“对经营者未履行森林防火责任行为的处罚”调整为“对经营者未履行森林草原防火责任行为的处罚”；设定依据由“《森林防火条例》第二十条、第二十二条、第二十三条第二款、第四十八条、第五十三条”调整为“《森林草原防灭火条例》第五十二条”。</t>
  </si>
  <si>
    <t>对拒绝接受森林草原防灭火检查，或者接到森林草原火灾隐患整改通知书逾期不消除火灾隐患行为的处罚</t>
  </si>
  <si>
    <t xml:space="preserve">    《森林草原防灭火条例》（2025年11月16日国务院令第822号）
    第五十三条　违反本条例规定，防火区内的有关单位或者个人拒绝接受森林草原防灭火检查，或者接到森林草原火灾隐患整改通知书逾期不消除火灾隐患的，由县级以上地方人民政府林业草原主管部门、应急管理部门按照职责分工责令改正，对单位处1万元以上2万元以下罚款，对个人处300元以上3000元以下罚款。</t>
  </si>
  <si>
    <t>调整。
权责事项由“对拒不接受森林防火检查或者不消除森林火灾隐患行为的处罚”调整为“对拒绝接受森林草原防灭火检查，或者接到森林草原火灾隐患整改通知书逾期不消除火灾隐患行为的处罚”；设定依据由“《森林防火条例》第二十四条、第四十九条、第五十三条”调整为“《森林草原防灭火条例》第五十三条”。</t>
  </si>
  <si>
    <t>对防火期内未经批准擅自在防火区内野外用火行为的处罚</t>
  </si>
  <si>
    <t xml:space="preserve">    1.《森林草原防灭火条例》（2025年11月16日国务院令第822号）
    第五十四条　违反本条例规定，防火期内未经批准擅自在防火区内野外用火的，由县级以上地方人民政府林业草原主管部门责令停止违法行为，对单位处2万元以上10万元以下罚款，对个人处300元以上5000元以下罚款。 
    第五十八条　森林草原火灾有责任单位和责任人的，县级以上人民政府林业草原主管部门可以责令其补种树木、恢复植被。
    2.《福建省森林防火条例》（2013年9月27日福建省第十二届人民代表大会常务委员会第五次会议通过）                                                                    
    第四十条 违反本条例第十六条规定，森林防火期内未经批准擅自在森林防火区野外用火的，由县级人民政府林业主管部门责令停止违法行为，给予警告，对个人并处二百元以上二千元以下罚款，对单位并处一万元以上五万元以下罚款。</t>
  </si>
  <si>
    <t>调整。
权责事项由“对擅自在森林防火区野外用火行为的处罚”调整为“对防火期内未经批准擅自在防火区内野外用火行为的处罚”；设定依据“由《森林防火条例》第五十条、第五十三条”调整为“《森林草原防灭火条例》第五十四条、第五十八条”。</t>
  </si>
  <si>
    <t>对擅自在防火区内进行非军事实弹演习、爆破等活动行为的处罚</t>
  </si>
  <si>
    <t xml:space="preserve">    《森林草原防灭火条例》（2025年11月16日国务院令第822号）
    第五十五条　违反本条例规定，防火期内未经批准在防火区内进行非军事实弹演习、爆破等活动的，由县级以上地方人民政府林业草原主管部门责令停止违法行为，处10万元以上20万元以下罚款。
    第五十八条　森林草原火灾有责任单位和责任人的，县级以上人民政府林业草原主管部门可以责令其补种树木、恢复植被。</t>
  </si>
  <si>
    <t>调整。
权责事项由“对擅自在森林防火区从事实弹演习、爆破行为的处罚”调整为“对擅自在防火区内进行非军事实弹演习、爆破等活动行为的处罚”；设定依据由“《森林防火条例》第二十五条、第五十一条、第五十三条”调整为“《森林草原防灭火条例》第五十五条、第五十八条”。</t>
  </si>
  <si>
    <t>对未在防火区内设置防火警示宣传标志或者设备行为的处罚</t>
  </si>
  <si>
    <t xml:space="preserve">    《森林草原防灭火条例》（2025年11月16日国务院令第822号）
    第五十六条第一款第一项　违反本条例规定，有下列行为之一的，由县级以上地方人民政府林业草原主管部门责令改正，对单位处5000元以上2万元以下罚款，对个人处300元以上3000元以下罚款：
    （一）防火期内，森林、林木、林地、草原经营单位和个人未在防火区内设置防火警示宣传标志或者设备，或者经批准的野外用火未按照要求采取防火措施；
</t>
  </si>
  <si>
    <t>调整。
权责事项由“对未设置森林防火警示宣传标志行为的处罚”调整为“对未在防火区内设置防火警示宣传标志或者设备行为的处罚”；设定依据由“《森林防火条例》第二十六条第一款、第五十二条第一项、第五十三条”调整为“《森林草原防灭火条例》第五十六条第一款第一项”。</t>
  </si>
  <si>
    <t>对经批准的野外用火未按照要求采取防火措施行为的处罚</t>
  </si>
  <si>
    <t xml:space="preserve">    1.《森林草原防灭火条例》（2025年11月16日国务院令第822号）
    第五十六条第一款第一项　违反本条例规定，有下列行为之一的，由县级以上地方人民政府林业草原主管部门责令改正，对单位处5000元以上2万元以下罚款，对个人处300元以上3000元以下罚款：
    （一）防火期内，森林、林木、林地、草原经营单位和个人未在防火区内设置防火警示宣传标志或者设备，或者经批准的野外用火未按照要求采取防火措施；
    2.《福建省森林防火条例》（2013年9月27日福建省第十二届人民代表大会常务委员会第五次会议通过）                                                                      
    第十七条经依法批准进行野外用火的，应当在批准的时间和地点用火，并符合下列要求：
　　（一）森林火险等级在三级以下；（二）开设水平距十米以上防火隔离带；（三）有专人看护用火现场，并配带扑火工具；（四）用火后应当清理现场、熄灭余火；（五）落实其他安全防范措施。
    第四十一条违反本条例第十七条规定，经依法批准进行野外用火，但未采取安全防范措施的，由县级人民政府林业主管部门责令改正，对个人处二百元以上二千元以下罚款，对单位处一千元以上一万元以下罚款。</t>
  </si>
  <si>
    <t>调整。
权责事项由“对依法批准野外用火但未采取安全防范措施的处罚”调整为“对经批准的野外用火未按照要求采取防火措施行为的处罚”；设定依据增加“《森林草原防灭火条例》第五十六条第一款第一项”</t>
  </si>
  <si>
    <t>对机动车辆和机械设备未按照规定安装防火装置、配备灭火器材行为的处罚</t>
  </si>
  <si>
    <t xml:space="preserve">    《森林草原防灭火条例》（2025年11月16日国务院令第822号）
    第五十六条第一款第二项 违反本条例规定，有下列行为之一的，由县级以上地方人民政府林业草原主管部门责令改正，对单位处5000元以上2万元以下罚款，对个人处300元以上3000元以下罚款： 
    （二）防火期内，进入防火区的机动车辆和机械设备未按照规定安装防火装置、配备灭火器材；</t>
  </si>
  <si>
    <t>调整。
权责事项由“对机动车未安装森林防火装置行为的处罚”调整为“对机动车辆和机械设备未按照规定安装防火装置、配备灭火器材行为的处罚”；设定依据由“《森林防火条例》第二十六条第二款、第五十二条第二项、第五十三条”调整为“《森林草原防灭火条例》第五十六条第一款第二项”。</t>
  </si>
  <si>
    <t>对野外作业的机械设备未采取防火措施行为的处罚</t>
  </si>
  <si>
    <t xml:space="preserve">    《森林草原防灭火条例》（2025年11月16日国务院令第822号）
    第五十六条第一款第三项 违反本条例规定，有下列行为之一的，由县级以上地方人民政府林业草原主管部门责令改正，对单位处5000元以上2万元以下罚款，对个人处300元以上3000元以下罚款： 
    （三）防火期内，在防火区内野外作业的机械设备未采取防火措施或者从事野外作业的机械设备作业人员不遵守防火安全操作规程；</t>
  </si>
  <si>
    <t>新增。
依据《森林草原防灭火条例》增加此项。</t>
  </si>
  <si>
    <t>对从事野外作业的机械设备作业人员不遵守防火安全操作规程行为的处罚</t>
  </si>
  <si>
    <t>对进入防火区的车辆和人员拒绝接受防火登记、检查行为的处罚</t>
  </si>
  <si>
    <t xml:space="preserve">    《森林草原防灭火条例》（2025年11月16日国务院令第822号）
    第五十六条第一款第四项 违反本条例规定，有下列行为之一的，由县级以上地方人民政府林业草原主管部门责令改正，对单位处5000元以上2万元以下罚款，对个人处300元以上3000元以下罚款：
    （四）进入防火区的车辆和人员拒绝接受防火登记、检查；</t>
  </si>
  <si>
    <t>对擅自进入高火险区活动行为的处罚</t>
  </si>
  <si>
    <t xml:space="preserve">    《森林草原防灭火条例》（2025年11月16日国务院令第822号）
    第五十六条第一款第五项 违反本条例规定，有下列行为之一的，由县级以上地方人民政府林业草原主管部门责令改正，对单位处5000元以上2万元以下罚款，对个人处300元以上3000元以下罚款：
    （五）高火险期内，未经批准擅自进入高火险区活动或者未严格按照批准的时间、地点、范围活动；</t>
  </si>
  <si>
    <t>调整。
权责事项由“对擅自进入森林高火险区活动行为的处罚”调整为“对擅自进入高火险区活动行为的处罚”；设定依据由“《森林防火条例》第二十九条、第五十二条第三项、第五十三条”调整为“《森林草原防灭火条例》第五十六条第一款第五项”。</t>
  </si>
  <si>
    <t>对未严格按照批准的时间、地点、范围活动行为的处罚</t>
  </si>
  <si>
    <t>对在防火区内丢弃火种行为的处罚</t>
  </si>
  <si>
    <t xml:space="preserve">    《森林草原防灭火条例》（2025年11月16日国务院令第822号）
    第五十六条第一款第六项 违反本条例规定，有下列行为之一的，由县级以上地方人民政府林业草原主管部门责令改正，对单位处5000元以上2万元以下罚款，对个人处300元以上3000元以下罚款：
    （六）在防火区内丢弃火种；</t>
  </si>
  <si>
    <t>对破坏森林草原防灭火设施设备行为的处罚</t>
  </si>
  <si>
    <t xml:space="preserve">    《森林草原防灭火条例》（2025年11月16日国务院令第822号）
    第五十六条第一款第七项 违反本条例规定，有下列行为之一的，由县级以上地方人民政府林业草原主管部门责令改正，对单位处5000元以上2万元以下罚款，对个人处300元以上3000元以下罚款：
    （七）破坏森林草原防灭火设施设备；</t>
  </si>
  <si>
    <t>对未按规定同时配套建设森林草原防灭火设施行为的处罚</t>
  </si>
  <si>
    <t xml:space="preserve">    《森林草原防灭火条例》（2025年11月16日国务院令第822号）
    第五十六条第一款第八项 违反本条例规定，有下列行为之一的，由县级以上地方人民政府林业草原主管部门责令改正，对单位处5000元以上2万元以下罚款，对个人处300元以上3000元以下罚款：
    （八）在防火区内开办农牧场、工矿等企业事业单位，设立旅游区，新建开发区，或者在林区成片造林、在天然草原成片种草未同时配套建设森林草原防灭火设施，或者新建设森林草原防灭火设施未经验收合格投入使用。</t>
  </si>
  <si>
    <t>对新建设森林草原防灭火设施未经验收合格投入使用行为的处罚</t>
  </si>
  <si>
    <t>对破坏自然保护区资源行为的处罚</t>
  </si>
  <si>
    <t xml:space="preserve">    1.《福建省森林和野生动物类型自然保护区管理条例》（1995年2月24日福建省第八届人民代表大会常务委员会第十五次会议通过 根据2017年11月24日福建省第十二届人民代表大会常务委员会第三十二次会议修正）
    第三十四条  违反本条例第十八条第一款第一项规定的，依照《中华人民共和国自然保护区条例》的规定予以处罚。
    违反本条例第十八条第一款第二项至第四项规定的，由县级以上地方人民政府林业行政主管部门或者保护区管理机构责令停止违法行为，限期恢复原状或者采取其他补救措施；对保护区造成破坏的，处20000元至100000元的罚款。
    违反本条例第十八条第一款第五项和第六项规定的，由县级以上地方人民政府林业行政主管部门或者保护区管理机构责令停止违法行为，限期恢复原状或者采取其他补救措施；对保护区造成破坏的，处2000元至20000元的罚款。
    本条第二款、第三款规定的违法行为，有关部门已经依照有关法律、行政法规的规定予以处罚的，林业行政主管部门或者保护区管理机构不再处罚。
    第三十八条　擅自扩大或变更生产小区范围的，由保护区管理机构或林业行政主管部门责令其停止生产活动，没收违法所得，可以并处200元至2000元罚款。
    2.《国家林业和草原局发布&lt;关于做好林草行政执法与生态环境保护综合行政执法衔接的通知&gt;》（2020年4月16日国家林草局发布办发字〔2020〕26号）
    一、明确衔接事项。林业和草原主管部门（含有关自然保护地管理机构，下同）纳入生态环境保护综合行政执法的事项为“对在自然保护地内进行非法开矿、修路、筑坝、建设造成生态破坏的行政处罚”，具体包括： （一）《自然保护区条例》第三十五条中对“开矿”的行政处罚；（二）《陆生野生动物保护实施条例》第三十五条中对属于“开矿、修路、筑坝、建设”破坏野生动物主要生息繁衍场所的行政处罚；（三）《风景名胜区条例》第四十条第一款第（一）项中对“开矿”、第（二）项、第（三）项的行政处罚； （四）《风景名胜区条例》第四十一条的行政处罚；（五）《风景名胜区条例》第四十六条中对属于“开矿、修路、筑坝、建设”的施工的行政处罚。
    《在国家级自然保护区修筑设施审批管理暂行办法》第十四条、第十五条涉及的行政处罚，实施主体为生态环境部门。</t>
  </si>
  <si>
    <t>林政法规股、森林资源管理股</t>
  </si>
  <si>
    <t>调整。
1.2026年国务院令第830号修订《自然保护区条例》删除第三十五条
2.依据《福建省生态环境保护综合行政执法事项指导目录》（闽环发〔2021〕8号）和《福建省林业局关于调整省级林业权责清单的通知》（闽林综〔2023〕65号），对在自然保护地内进行非法开矿、修路、筑坝、建设造成生态破坏的行政处罚，由生态环境综合执法机构实施。</t>
  </si>
  <si>
    <t>对未经批准在自然保护区核心保护区内开展活动行为的处罚</t>
  </si>
  <si>
    <t xml:space="preserve">    《自然保护区条例》（1994年10月9日中华人民共和国国务院令第167号发布，2026年国务院令第830号修订）
    第二十六条　除下列活动外，自然保护区核心保护区内禁止人为活动：
    （一）为保护自然保护区开展的调查监测、生态修复、管护巡护等活动，科研观测、基础测绘、文物和其他文化遗产保护、防灾减灾、应急救援活动，以及国家机关依法履行执法职责确需开展的活动；（二）原有居民必要的生产生活活动，以及确需保留、无法避让的已有重要基础设施的运行、维护、改造；（三）必须且无法避让、以生态环境无害化方式穿越地下、水下或者空中的线性基础设施建设；（四）为维护国家安全、实施国家重大战略确需开展的活动，以及无法避让的国家重大项目建设；（五）法律、行政法规规定或者国务院批准的其他活动。
    第四十条　在自然保护区核心保护区内开展本条例第二十六条规定以外的活动的，由县级以上人民政府林业草原、自然资源、生态环境、水行政、农业农村等有关部门按照职责分工责令停止违法行为，没收违法所得，可以处10万元以下的罚款；属于违法修筑设施或者进行工程建设的，责令限期拆除、恢复原状，处10万元以上100万元以下的罚款；造成生态破坏的，责令限期修复或者采取其他补救措施，处100万元以上500万元以下的罚款。</t>
  </si>
  <si>
    <t>新增。
依据新修订《自然保护区条例》增加此项。</t>
  </si>
  <si>
    <t>对未经批准在自然保护区一般控制区内开展活动行为的处罚</t>
  </si>
  <si>
    <t xml:space="preserve">    《自然保护区条例》（1994年10月9日中华人民共和国国务院令第167号发布，2026年国务院令第830号修订）
    第二十七条　自然保护区一般控制区内仅允许开展下列人为活动：
    （一）核心保护区允许开展的活动；（二）符合国土空间规划且无法避让的重要基础设施的建设、运行和维护；（三）古生物化石调查发掘，基础地质调查，战略性矿产资源远景调查和规定范围内的战略性矿产资源勘查；（四）珍稀濒危野生动植物的野化、繁殖，非破坏性的标本采集活动；（五）与自然保护区保护目标一致的人工商品林抚育、树种更新等森林经营活动；（六）科普宣传、生态旅游、教育文化体育等公共服务活动；（七）法律、行政法规规定或者国务院批准的其他活动。
    第四十一条　在自然保护区一般控制区内开展本条例第二十七条规定以外的活动的，由县级以上人民政府林业草原、自然资源、生态环境、水行政、农业农村等有关部门按照职责分工责令停止违法行为，没收违法所得，可以处5万元以下的罚款；属于违法修筑设施或者进行工程建设的，责令限期拆除、恢复原状，处5万元以上50万元以下的罚款；造成生态破坏的，责令限期修复或者采取其他补救措施，处50万元以上200万元以下的罚款。</t>
  </si>
  <si>
    <t>对经批准在自然保护区区域内开展活动未采取必要措施避免或者减少对自然生态系统、生态廊道、重要栖息地以及自然和人文景观的不利影响行为的处罚</t>
  </si>
  <si>
    <t xml:space="preserve">    《自然保护区条例》（1994年10月9日中华人民共和国国务院令第167号发布，2026年国务院令第830号修订）
    第四十三条　在自然保护区区域内开展本条例第二十六条、第二十七条、第二十八条规定的活动，未采取必要措施避免或者减少对自然生态系统、生态廊道、重要栖息地以及自然和人文景观的不利影响的，由县级以上人民政府林业草原、自然资源、生态环境、水行政、农业农村等有关部门按照职责分工责令改正，可以处10万元以下的罚款；造成生态破坏的，责令限期修复或者采取其他补救措施，相关活动在核心保护区开展的，处10万元以上50万元以下的罚款，在一般控制区开展的，处5万元以上20万元以下的罚款。</t>
  </si>
  <si>
    <t>对森林资源流转当事人弄虚作假、操纵拍卖行为的处罚</t>
  </si>
  <si>
    <t xml:space="preserve">    《福建省森林资源流转条例》（1997年7月30日福建省第八届人民代表大会常务委员会第三十三次会议通过 2005年9月29日福建省第十届人民代表大会常务委员会第十九次会议修订，2010年《福建省人民代表大会常务委员会关于修改部分地方性法规的决定》修订）
   第二十一条第二款  流转当事人弄虚作假、操纵拍卖的，由县级以上林业行政主管部门处以该森林资源流转价款总额百分之一至百分之三的罚款。</t>
  </si>
  <si>
    <t>调整。
根据《中共德化县委机构编制委员会关于规范县林业局所属事业单位调整的通知》（德委编〔2020〕25号）责任单位由“县林权办公室”调整为“县林权事务中心”</t>
  </si>
  <si>
    <t>表三：行政强制（共5项）</t>
  </si>
  <si>
    <t>封存可能被转移、销毁、隐匿或者篡改的文件、资料</t>
  </si>
  <si>
    <t xml:space="preserve">    1.《中华人民共和国森林法》（1984年9月20日第六届全国人民代表大会常务委员会第七次会议通过，2019年12月28日主席令第39号修订）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2.《古树名木保护条例》（2025年国务院令第800号）
    第二十三条　县级以上人民政府古树名木主管部门依照本条例规定，按照职责分工对古树名木保护管理等活动进行监督检查，有权采取下列措施：
    （一）询问被检查单位、个人，要求其对与监督检查事项有关的情况作出说明；
    （二）进行现场检查；
    （三）查阅、复制有关文件、资料，对可能被转移、销毁、隐匿或者篡改的文件、资料予以封存；
    （四）查封、扣押涉嫌违法活动的场所、设施或者财物。
    县级以上人民政府古树名木主管部门依法进行监督检查，有关单位、个人应当予以配合，不得拒绝、阻碍。</t>
  </si>
  <si>
    <t>行政强制</t>
  </si>
  <si>
    <t>林政法规股</t>
  </si>
  <si>
    <t>调整。
权责事项名称相同，设定依据《古树名木保护条例》第二十三条调整至此事项。</t>
  </si>
  <si>
    <t>代为恢复森林保护标志</t>
  </si>
  <si>
    <t xml:space="preserve">    1.《中华人民共和国森林法》（1984年9月20日第六届全国人民代表大会常务委员会第七次会议通过，2019年12月28日主席令第39号修订）
    第七十五条　违反本法规定，擅自移动或者毁坏森林保护标志的，由县级以上人民政府林业主管部门恢复森林保护标志，所需费用由违法者承担。
    2.《森林法实施条例》（2000年国务院令第278号公布，2018年3月19日国务院令第698号）
    第四十五条  擅自移动或者毁坏林业服务标志的，由县级以上人民政府林业主管部门责令限期恢复原状；逾期不恢复原状的，由县级以上人民政府林业主管部门代为恢复，所需费用由违法者支付。</t>
  </si>
  <si>
    <t>森林资源管理股（县林权事务中心）、营林与产业发展股、林业防灾减灾股、林政法规股</t>
  </si>
  <si>
    <t>查封、扣押涉嫌违法活动的场所、设施或者财物</t>
  </si>
  <si>
    <t xml:space="preserve">    1. 《湿地保护法》（2021年主席令第102号公布）
    第四十六条 县级以上人民政府林业草原、自然资源、水行政、住房城乡建设、生态环境、农业农村主管部门进行监督检查，有权采取下列措施：（一）询问被检查单位或者个人，要求其对与监督检查事项有关的情况作出说明；（二）进行现场检查；（三）查阅、复制有关文件、资料，对可能被转移、销毁、隐匿或者篡改的文件、资料予以封存；（四）查封、扣押涉嫌违法活动的场所、设施或者财物。
    2.《古树名木保护条例》（2025年国务院令第800号）
    第二十三条　县级以上人民政府古树名木主管部门依照本条例规定，按照职责分工对古树名木保护管理等活动进行监督检查，有权采取下列措施：
    （一）询问被检查单位、个人，要求其对与监督检查事项有关的情况作出说明；
    （二）进行现场检查；
    （三）查阅、复制有关文件、资料，对可能被转移、销毁、隐匿或者篡改的文件、资料予以封存；
    （四）查封、扣押涉嫌违法活动的场所、设施或者财物。
    县级以上人民政府古树名木主管部门依法进行监督检查，有关单位、个人应当予以配合，不得拒绝、阻碍。</t>
  </si>
  <si>
    <t xml:space="preserve">    《古树名木保护条例》（2025年国务院令第800号）
    第二十三条　县级以上人民政府古树名木主管部门依照本条例规定，按照职责分工对古树名木保护管理等活动进行监督检查，有权采取下列措施：
    （一）询问被检查单位、个人，要求其对与监督检查事项有关的情况作出说明；
    （二）进行现场检查；
    （三）查阅、复制有关文件、资料，对可能被转移、销毁、隐匿或者篡改的文件、资料予以封存；
    （四）查封、扣押涉嫌违法活动的场所、设施或者财物。
    县级以上人民政府古树名木主管部门依法进行监督检查，有关单位、个人应当予以配合，不得拒绝、阻碍。</t>
  </si>
  <si>
    <t>林政法规股、
营林与产业发展股 (县绿化委员会办公室)</t>
  </si>
  <si>
    <t>删除。
事项名称相同合并。</t>
  </si>
  <si>
    <t>表四：行政监督检查（共5项）</t>
  </si>
  <si>
    <t>对森林草原防火的监督检查</t>
  </si>
  <si>
    <t xml:space="preserve">    1.《森林草原防灭火条例》（2025年11月16日国务院令第822号）
    第二十九条　防火期内，县级以上地方人民政府林业草原主管部门、国务院确定的重点国有林区的管理机构可以设立临时性的防火检查站，结合实际对进入防火区的车辆和人员进行防火登记、检查，开展针对性防灭火宣传教育。
    第三十一条　高火险期内进入高火险区的，应当经县级以上地方人民政府批准，严格按照批准的时间、地点、范围活动，并接受县级以上地方人民政府林业草原主管部门和同级相关部门的监督管理。    
    第三十三条　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
    2.《福建省森林防火条例》（2013年9月27日福建省第十二届人民代表大会常务委员会第五次会议通过）
    第五条 县级以上地方人民政府设立的森林防火指挥机构，负责组织、协调和指导本行政区域的森林防火工作，其办事机构设在同级人民政府林业主管部门，承担日常工作。有森林防火任务的乡（镇）人民政府应当设立森林防火指挥机构。
    县级以上地方人民政府林业主管部门负责本行政区域森林防火的监督和管理。</t>
  </si>
  <si>
    <t>行政监督检查</t>
  </si>
  <si>
    <t>调整。
设定依据由“《森林防火条例》第二十四条第一款、第二十七条、第二十九条和《草原防火条例》第二十一、第二十二条”调整为“《森林草原防灭火条例》第二十九条、第三十一条、第三十三条”。</t>
  </si>
  <si>
    <t>对自然保护地的行政检查</t>
  </si>
  <si>
    <t xml:space="preserve">    1.《自然保护区条例》（1994年10月9日中华人民共和国国务院令第167号发布，2026年国务院令第830号修订）
　　第六条第二款　县级以上地方人民政府林业草原主管部门负责本行政区域内自然保护区的监督管理工作。县级以上地方人民政府其他有关部门在各自职责范围内负责自然保护区的有关监督管理工作。
    第三十五条第一款　县级以上人民政府林业草原主管部门，自然资源、生态环境、水行政、农业农村等有关部门，以及自然保护区管理机构，应当依据职责加强对自然保护区保护情况的监督检查，依法查处违法行为。
    第三款 监督检查人员开展监督检查，应当主动出示执法证件。被检查单位和个人应当予以配合，不得拒绝、阻碍。
    2.《风景名胜区条例》（2006年9月19日国务院令第474号发布，2026年国务院令第829号修改）
    第五条第二款  省、自治区人民政府建设主管部门和直辖市人民政府风景名胜区主管部门，负责本行政区域内风景名胜区的监督管理工作。省、自治区、直辖市人民政府其他有关部门按照规定的职责分工，负责风景名胜区的有关监督管理工作。  
    3.《福建省风景名胜区条例》（2015年5月28日福建省第十二届人民代表大会常务委员会第十五次会议通过）
    第五条第一款 省人民政府住房和城乡建设主管部门负责全省风景名胜区的监督管理工作。
    4.《地质遗迹保护管理规定》（1995年地质矿产部第21号令）
    第六条 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
    5.《国家林业和草原局关于印发《国家级自然公园管理办法（试行）》的通知》（林保规〔2023〕4号）
    第四条第二款 县级以上地方人民政府林业和草原主管部门负责监督管理本行政区域内的国家级自然公园。
    第三十一条第二款 县级以上地方人民政府林业和草原主管部门负责本行政区域内国家级自然公园的监督检查工作，国家级自然公园管理单位应当予以配合，不得拒绝、阻碍。
    6.《福建省森林公园管理办法》（2015年4月16日福建省人民政府令第159号发布，2017年福建省人民政府令第196号修订） 
    第四十条　县级以上人民政府林业主管部门应当建立健全监督管理制度，定期检查和评估森林公园总体规划实施执行情况，加强对森林公园规划建设和保护利用的监督检查。
    第四十一条  对认定的森林公园，经检查发现不符合原认定条件的，由原认定机关责令限期整改，经整改仍未达到要求的，予以撤销，并向社会公告；被撤销森林公园认定的，应当拆除已建设施，恢复林地用途。</t>
  </si>
  <si>
    <t>森林资源管理股</t>
  </si>
  <si>
    <t>调整。
设定依据由“《自然保护区条例》第二十条”调整为“《自然保护区条例》第六条第二款，第三十五条第一款、第三款”</t>
  </si>
  <si>
    <t>对林业标准实施情况的监督检查</t>
  </si>
  <si>
    <t xml:space="preserve">    1.《中华人民共和国标准化法实施条例》 （1990年国务院令第53号发布，2026年国务院令第829号修订）
    第十条 市、县标准化行政主管部门和有关行政主管部门的职责分工，由省、自治区、直辖市人民政府规定。
    第二十八条第三款 市、县标准化行政主管部门和有关行政主管部门，按照省、自治区、直辖市人民政府规定的各自的职责，负责本行政区域内的标准实施的监督。
    2.《林业标准化管理办法》(2003年国家林业局令第9号，2011年国家林业局令第26号修改)
    第九条 设区的市、自治州人民政府林业行政主管部门和县级人民政府林业行政主管部门按照省、自治区、直辖市人民政府规定的职责，管理本行政区域的标准化工作。
    第三十一条 县级人民政府林业行政主管部门应当按照本办法和有关规定开展林业标准化示范工作，并对标准的实施进行监督检查。
    3.《福建省标准化管理办法》（2022年3月14日福建省人民政府令第225号公布 ）
    第三十八条  县级以上人民政府标准化主管部门以及其他有关部门依据法定职责，对本行政区域内标准的制定进行指导和监督，对标准的实施进行监督检查，对标准化服务机构和人员进行规范引导；相关组织和个人应当配合。</t>
  </si>
  <si>
    <t>营林与产业发展股</t>
  </si>
  <si>
    <t>调整。
设定依据增加《标准化法实施条例》第十条、第二十八条第三款内容；《福建省标准化管理办法》第三十八条。</t>
  </si>
  <si>
    <t>森林资源流转的监督管理</t>
  </si>
  <si>
    <t xml:space="preserve">    《福建省森林资源流转条例》（1997年7月30日福建省第八届人民代表大会常务委员会第三十三次会议通过，根据2010年7月30日福建省第十一届人民代表大会常务委员会第十六次会议通过的《福建省人民代表大会常务委员会关于修改部分地方性法规的决定》修改）
    第四条  县级以上地方人民政府林业行政主管部门负责本行政区域森林资源流转的管理工作。
    第六条  国有森林资源流转及其流转方式应当经有关主管部门批准，并依法进行监督管理。</t>
  </si>
  <si>
    <t>对林地经营权流转的监督检查</t>
  </si>
  <si>
    <t xml:space="preserve">    《集体林地经营权流转管理办法》（林改规〔2025〕2号）
    第二十一条  县级以上地方人民政府林业和草原主管部门应当加强林地经营权流转管理，探索建立林地经营权流转管理台账、流转合同网签、林权收储机构名录、林业经营者信用档案等制度机制，并根据流转双方当事人申请提供政策咨询、信息查询等服务。
    第二十二条  县级以上地方人民政府林业和草原主管部门依法建立工商企业等社会资本通过流转取得林地经营权的风险防范制度，加强事中事后监管，重点监管整村（组）林地经营权流转面积较大、涉及农户较多、村（组）受托办理的流转项目，依法查处违法违规行为。</t>
  </si>
  <si>
    <t>表五：行政奖励（共2项）</t>
  </si>
  <si>
    <t>对森林草原防灭火工作的奖励</t>
  </si>
  <si>
    <t xml:space="preserve">    1.《森林草原防灭火条例》（2025年11月16日国务院令第822号）
    第十三条　对在森林草原防灭火工作中作出突出贡献的单位和个人，按照国家有关规定给予表彰和奖励。
    2.《福建省森林防火条例》（2013年9月27日福建省第十二届人民代表大会常务委员会第五次会议通过）                                                                    
    第八条第二款 对在森林防火工作中做出突出成绩的单位或个人，由县级以上地方人民政府或者其森林防火指挥机构给予表彰和奖励。</t>
  </si>
  <si>
    <t>行政奖励</t>
  </si>
  <si>
    <t>林业防灾减灾股、办公室（计划财务股）</t>
  </si>
  <si>
    <t>调整。
权责事项由“对森林防火工作的奖励”调整为“对森林草原防灭火工作的奖励”；设定依据由“《森林防火条例》第十二条第一款”调整为“《森林草原防灭火条例》第十三条”</t>
  </si>
  <si>
    <t>对自然保护区建设管理工作的奖励</t>
  </si>
  <si>
    <t xml:space="preserve">   《福建省森林和野生动物类型自然保护区管理条例》（1995年2月24日福建省第八届人民代表大会常务委员会第十五次会议通过，根据2017年11月24日福建省第十二届人民代表大会常务委员会第三十二次会议修正）
    第八条　有下列成绩之一的单位和个人，由县级以上人民政府或其主管部门给予物质或精神奖励。
    （一）认真贯彻有关自然资源保护的法律、法规和政策，在保护区管理工作中取得显著成绩的；（二）保护、发展自然资源，进行科学研究，取得显著成果的；   （三）主动检举、制止破坏行为，对保护保护区和自然保护小区（点）的资源和设施有功的；（四）热爱自然保护事业，忠于职守，积极工作，连续从事自然保护工作十五年，在保护区工作十年以上，并取得突出成绩的。</t>
  </si>
  <si>
    <t>森林资源管理股、办公室（计划财务股）</t>
  </si>
  <si>
    <t>调整。
根据2026年国务院令第830号修订《自然保护区条例》删除此设定依据</t>
  </si>
  <si>
    <t>表六：其他行政权力(共3项)</t>
  </si>
  <si>
    <t>子项
名称</t>
  </si>
  <si>
    <t>古树名木保护方案的备案</t>
  </si>
  <si>
    <t xml:space="preserve">    1.《古树名木保护条例》（2025年国务院令第800号）
    第十八条　建设项目选址、建设，应当避开古树名木保护范围；因特殊情况不能避开，确需在古树名木保护范围内新建、扩建建筑物、构筑物或者铺设管线的，应当在施工前报告县级以上地方人民政府古树名木主管部门，并按照要求采取必要的工程措施，尽可能减轻对古树名木及其生长环境的损害。
    古树名木保护范围内已有的建筑物、构筑物、管线等，不符合古树名木保护要求的，县级人民政府应当有计划地组织治理。
    古树名木保护与文物保护相关时，由县级以上地方人民政府古树名木主管部门和文物主管部门共同制定保护措施。
    2.《福建省古树名木保护管理办法》（2021年3月29日省人民政府第79次常务会议通过）
    第二十九条 禁止在古树名木保护范围内新建、扩建建筑物或者构筑物。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建设项目对古树名木生长造成损害的，建设单位应当承担相应的复壮、养护费用。</t>
  </si>
  <si>
    <t>其他行政权力</t>
  </si>
  <si>
    <t>调整。
设定依据增加“《古树名木保护条例》第十八条”</t>
  </si>
  <si>
    <t>集体经济组织成员承包林地调整备案</t>
  </si>
  <si>
    <t xml:space="preserve">    《福建省森林条例》（2001年9月21日福建省第九届人民代表大会常务委员会第二十八次会议通过，2018年3月31日福建省人民代表大会常务委员会公告〔13届〕第1号修正）
    第三十一条 村集体经济组织成员承包林地的，应当依法签订承包合同。承包合同不得擅自解除或者变更。因特殊情况需调整林地的，应当拟定调整方案，签订林木补偿协议，经村民会议或者村民代表会议通过，并报乡（镇）人民政府和县级人民政府林业主管部门备案。
　　专项承包集体林地造林的，应当依法签订承包合同。</t>
  </si>
  <si>
    <t>风景名胜区内建设项目选址方案审核</t>
  </si>
  <si>
    <t>风景名胜区内重大建设项目选址方案核准</t>
  </si>
  <si>
    <t xml:space="preserve">    1.《风景名胜区条例》（2006年9月19日中华人民共和国国务院令第474号公布，2026年国务院令第829号修改）
    第二十八条第二款  在国家级风景名胜区内修建缆车、索道等重大建设工程，项目的选址方案应当报省、自治区、直辖市人民政府林业草原主管部门核准。
    2.《福建省风景名胜区条例》（2015年5月28日福建省第十二届人民代表大会常务委员会第十五次会议通过）
    第二十五条 在国家级和省级风景名胜区内修建符合风景名胜区规划的下列重大建设项目的选址方案，由风景名胜区管理机构审核，经设区的市人民政府城乡规划主管部门同意后，报省人民政府住房和城乡建设主管部门核准：
    (一)公路、铁路、机场；(二)人防工程、索道、缆车、水库；(三)大型文化、服务、体育与游乐设施；(四)宾馆、酒店、设置风景名胜区徽志的标志性建筑等。
    其他建设项目选址方案，由风景名胜区管理机构审核，报设区的市人民政府城乡规划主管部门核准。</t>
  </si>
  <si>
    <t>调整。
调整设定依据《风景名胜区条例》第二十八条第二款</t>
  </si>
  <si>
    <t>表七：公共服务事项(共7项)</t>
  </si>
  <si>
    <t>设立省级风景名胜区的申请</t>
  </si>
  <si>
    <t xml:space="preserve">    1.《风景名胜区条例》（2006年9月19日国务院令第474号公布，2026年国务院令第829号修改）
    第十条　设立国家级风景名胜区，由省、自治区、直辖市人民政府提出申请，国务院林业草原主管部门会同国务院自然资源、生态环境、住房城乡建设、文物等有关部门组织论证，提出审查意见，报国务院批准公布。
　　设立省级风景名胜区，由县级人民政府提出申请，省、自治区、直辖市人民政府林业草原主管部门会同其他有关部门组织论证，提出审查意见，报省、自治区、直辖市人民政府批准公布。
    2.《福建省风景名胜区条例》（2015年5月28日福建省第十二届人民代表大会常务委员会第十五次会议通过）
    第九条 设立国家级风景名胜区，由省人民政府提出申请，报请国务院批准公布。设立省级风景名胜区，由所在地县级人民政府提出申请。省人民政府住房和城乡建设主管部门应当会同发展改革、环境保护、国土资源、林业、民族宗教、文化、文物、旅游、交通运输、水利等有关部门，组织对下列内容进行论证，提出审查意见，报省人民政府批准公布。</t>
  </si>
  <si>
    <t>其他权责事项</t>
  </si>
  <si>
    <t>调整。
调整设定依据《风景名胜区条例》第十条</t>
  </si>
  <si>
    <t>设立临时性的防火检查站</t>
  </si>
  <si>
    <t xml:space="preserve">    《森林草原防灭火条例》（2025年11月16日国务院令第822号）
    第二十九条　防火期内，县级以上地方人民政府林业草原主管部门、国务院确定的重点国有林区的管理机构可以设立临时性的防火检查站，结合实际对进入防火区的车辆和人员进行防火登记、检查，开展针对性防灭火宣传教育。</t>
  </si>
  <si>
    <t>调整。
权责事项由“设立临时性森林防火检查站”调整为“设立临时性的防火检查站”；设定依据由“《森林防火条例》第二十七条”调整为“《森林草原防灭火条例》第二十九条”</t>
  </si>
  <si>
    <t>编制本行政区域的森林草原火灾防治方案</t>
  </si>
  <si>
    <t xml:space="preserve">    1.《森林草原防灭火条例》（2025年11月16日国务院令第822号）
    第十五条第二款　县级以上地方人民政府林业草原主管部门会同同级应急管理部门等有关部门，根据全国森林草原火灾防治方案，结合本地实际，编制本行政区域的森林草原火灾防治方案，报本级人民政府批准后组织实施。
    2.《福建省森林防火条例》（2013年9月27日福建省第十二届人民代表大会常务委员会第五次会议通过）
    第十条  县级以上地方人民政府林业主管部门应当加强对生物防火林带建设工作的组织领导，根据本行政区域森林防火规划制定生物防火林带建设规划，报同级人民政府批准，并报上一级人民政府林业主管部门备案。
    森林、林木、林地的经营者应当根据生物防火林带建设规划，组织实施生物防火林带建设。新造林地，应当按照标准配套建设生物防火林带。</t>
  </si>
  <si>
    <t>调整。
权责事项由“编制本行政区域的森林防火规划”调整为“编制本行政区域的森林草原火灾防治方案”；设定依据由“《森林防火条例》 第十四条”调整为“《森林草原防灭火条例》第十五条第二款”。</t>
  </si>
  <si>
    <t>拟订集体林权制度、国有林场等重大改革意见并监督实施</t>
  </si>
  <si>
    <t xml:space="preserve">    《德化县林业局职能配置、内设机构和人员编制规定》（德委办〔2019〕48号）第三条第（六）项
    (六)负责推进林业改革相关工作。拟订集体林权制度改革意见并监督实施。负责国有林场改革工作。拟订农村林业发展、维护林业经营者合法权益的政策措施，指导农村林地承包经营工作和林权流转。指导建立新型林业经营主体(含农民林业专业合作社、家庭林场等)和发展林下经济。指导林地承包合同纠纷调解和仲裁工作。组织开展退耕还林还草工作，负责天然林保护工作。</t>
  </si>
  <si>
    <t>拟订农村林业发展、维护林业经者合法权益的政策措施</t>
  </si>
  <si>
    <t>指导农村林地承包经营工作和林权流转</t>
  </si>
  <si>
    <t>指导林地承包合同纠纷调解和仲裁工作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</si>
</sst>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4"/>
      <color theme="1"/>
      <name val="黑体"/>
      <charset val="134"/>
    </font>
    <font>
      <b/>
      <sz val="10"/>
      <color theme="1"/>
      <name val="宋体"/>
      <charset val="134"/>
    </font>
    <font>
      <sz val="9"/>
      <color theme="1"/>
      <name val="宋体"/>
      <charset val="134"/>
    </font>
    <font>
      <sz val="10"/>
      <color theme="1"/>
      <name val="宋体"/>
      <charset val="134"/>
      <scheme val="minor"/>
    </font>
    <font>
      <sz val="9"/>
      <color theme="1"/>
      <name val="宋体"/>
      <charset val="134"/>
      <scheme val="minor"/>
    </font>
    <font>
      <sz val="16"/>
      <color theme="1"/>
      <name val="黑体"/>
      <charset val="134"/>
    </font>
    <font>
      <sz val="9"/>
      <color theme="1"/>
      <name val="黑体"/>
      <charset val="134"/>
    </font>
    <font>
      <b/>
      <sz val="9"/>
      <color theme="1"/>
      <name val="宋体"/>
      <charset val="134"/>
    </font>
    <font>
      <sz val="8"/>
      <color theme="1"/>
      <name val="宋体"/>
      <charset val="134"/>
    </font>
    <font>
      <sz val="14"/>
      <name val="黑体"/>
      <charset val="134"/>
    </font>
    <font>
      <b/>
      <sz val="10"/>
      <name val="宋体"/>
      <charset val="134"/>
    </font>
    <font>
      <sz val="9"/>
      <color rgb="FF000000"/>
      <name val="宋体"/>
      <charset val="134"/>
    </font>
    <font>
      <strike/>
      <sz val="11"/>
      <color theme="1"/>
      <name val="宋体"/>
      <charset val="134"/>
      <scheme val="minor"/>
    </font>
    <font>
      <sz val="9"/>
      <name val="宋体"/>
      <charset val="134"/>
      <scheme val="minor"/>
    </font>
    <font>
      <sz val="9"/>
      <name val="宋体"/>
      <charset val="134"/>
    </font>
    <font>
      <sz val="20"/>
      <color theme="1"/>
      <name val="方正小标宋简体"/>
      <charset val="134"/>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7" fillId="3" borderId="0" applyNumberFormat="0" applyBorder="0" applyAlignment="0" applyProtection="0">
      <alignment vertical="center"/>
    </xf>
    <xf numFmtId="0" fontId="18" fillId="4" borderId="5" applyNumberFormat="0" applyAlignment="0" applyProtection="0">
      <alignment vertical="center"/>
    </xf>
    <xf numFmtId="44" fontId="0" fillId="0" borderId="0" applyFont="0" applyFill="0" applyBorder="0" applyAlignment="0" applyProtection="0">
      <alignment vertical="center"/>
    </xf>
    <xf numFmtId="0" fontId="19" fillId="0" borderId="0">
      <alignment vertical="center"/>
    </xf>
    <xf numFmtId="41" fontId="0" fillId="0" borderId="0" applyFont="0" applyFill="0" applyBorder="0" applyAlignment="0" applyProtection="0">
      <alignment vertical="center"/>
    </xf>
    <xf numFmtId="0" fontId="17" fillId="5" borderId="0" applyNumberFormat="0" applyBorder="0" applyAlignment="0" applyProtection="0">
      <alignment vertical="center"/>
    </xf>
    <xf numFmtId="0" fontId="20" fillId="6" borderId="0" applyNumberFormat="0" applyBorder="0" applyAlignment="0" applyProtection="0">
      <alignment vertical="center"/>
    </xf>
    <xf numFmtId="43" fontId="0" fillId="0" borderId="0" applyFont="0" applyFill="0" applyBorder="0" applyAlignment="0" applyProtection="0">
      <alignment vertical="center"/>
    </xf>
    <xf numFmtId="0" fontId="21" fillId="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8" borderId="6" applyNumberFormat="0" applyFont="0" applyAlignment="0" applyProtection="0">
      <alignment vertical="center"/>
    </xf>
    <xf numFmtId="0" fontId="21" fillId="9"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7" applyNumberFormat="0" applyFill="0" applyAlignment="0" applyProtection="0">
      <alignment vertical="center"/>
    </xf>
    <xf numFmtId="0" fontId="29" fillId="0" borderId="7" applyNumberFormat="0" applyFill="0" applyAlignment="0" applyProtection="0">
      <alignment vertical="center"/>
    </xf>
    <xf numFmtId="0" fontId="21" fillId="10" borderId="0" applyNumberFormat="0" applyBorder="0" applyAlignment="0" applyProtection="0">
      <alignment vertical="center"/>
    </xf>
    <xf numFmtId="0" fontId="24" fillId="0" borderId="8" applyNumberFormat="0" applyFill="0" applyAlignment="0" applyProtection="0">
      <alignment vertical="center"/>
    </xf>
    <xf numFmtId="0" fontId="21" fillId="11" borderId="0" applyNumberFormat="0" applyBorder="0" applyAlignment="0" applyProtection="0">
      <alignment vertical="center"/>
    </xf>
    <xf numFmtId="0" fontId="30" fillId="12" borderId="9" applyNumberFormat="0" applyAlignment="0" applyProtection="0">
      <alignment vertical="center"/>
    </xf>
    <xf numFmtId="0" fontId="31" fillId="12" borderId="5" applyNumberFormat="0" applyAlignment="0" applyProtection="0">
      <alignment vertical="center"/>
    </xf>
    <xf numFmtId="0" fontId="32" fillId="13" borderId="10" applyNumberFormat="0" applyAlignment="0" applyProtection="0">
      <alignment vertical="center"/>
    </xf>
    <xf numFmtId="0" fontId="17" fillId="14" borderId="0" applyNumberFormat="0" applyBorder="0" applyAlignment="0" applyProtection="0">
      <alignment vertical="center"/>
    </xf>
    <xf numFmtId="0" fontId="21" fillId="15" borderId="0" applyNumberFormat="0" applyBorder="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17" fillId="18" borderId="0" applyNumberFormat="0" applyBorder="0" applyAlignment="0" applyProtection="0">
      <alignment vertical="center"/>
    </xf>
    <xf numFmtId="0" fontId="2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21" fillId="28" borderId="0" applyNumberFormat="0" applyBorder="0" applyAlignment="0" applyProtection="0">
      <alignment vertical="center"/>
    </xf>
    <xf numFmtId="0" fontId="17" fillId="29" borderId="0" applyNumberFormat="0" applyBorder="0" applyAlignment="0" applyProtection="0">
      <alignment vertical="center"/>
    </xf>
    <xf numFmtId="0" fontId="19" fillId="0" borderId="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17" fillId="32" borderId="0" applyNumberFormat="0" applyBorder="0" applyAlignment="0" applyProtection="0">
      <alignment vertical="center"/>
    </xf>
    <xf numFmtId="0" fontId="21" fillId="33" borderId="0" applyNumberFormat="0" applyBorder="0" applyAlignment="0" applyProtection="0">
      <alignment vertical="center"/>
    </xf>
    <xf numFmtId="0" fontId="19" fillId="0" borderId="0"/>
    <xf numFmtId="0" fontId="19" fillId="0" borderId="0">
      <alignment vertical="center"/>
    </xf>
  </cellStyleXfs>
  <cellXfs count="66">
    <xf numFmtId="0" fontId="0" fillId="0" borderId="0" xfId="0">
      <alignment vertical="center"/>
    </xf>
    <xf numFmtId="0" fontId="0" fillId="0" borderId="0" xfId="0" applyAlignment="1">
      <alignment vertical="center" wrapText="1"/>
    </xf>
    <xf numFmtId="0" fontId="1" fillId="0" borderId="1" xfId="0" applyFont="1" applyFill="1" applyBorder="1" applyAlignment="1">
      <alignment horizontal="left" vertical="center"/>
    </xf>
    <xf numFmtId="0" fontId="2" fillId="0" borderId="2" xfId="0"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vertical="center" wrapText="1"/>
    </xf>
    <xf numFmtId="0" fontId="3" fillId="2" borderId="2" xfId="51" applyFont="1" applyFill="1" applyBorder="1" applyAlignment="1">
      <alignment horizontal="center" vertical="center" wrapText="1"/>
    </xf>
    <xf numFmtId="0" fontId="3" fillId="2" borderId="2" xfId="0" applyNumberFormat="1" applyFont="1" applyFill="1" applyBorder="1" applyAlignment="1">
      <alignment horizontal="left" vertical="center" wrapText="1"/>
    </xf>
    <xf numFmtId="0" fontId="4" fillId="0" borderId="0" xfId="0" applyFont="1" applyAlignment="1">
      <alignment vertical="center" wrapText="1"/>
    </xf>
    <xf numFmtId="0" fontId="0" fillId="0" borderId="0" xfId="0" applyAlignment="1">
      <alignment horizontal="center" vertical="center"/>
    </xf>
    <xf numFmtId="0" fontId="5" fillId="0" borderId="0" xfId="0" applyFont="1">
      <alignment vertical="center"/>
    </xf>
    <xf numFmtId="0" fontId="6" fillId="0" borderId="1" xfId="0" applyFont="1" applyFill="1" applyBorder="1" applyAlignment="1">
      <alignment horizontal="left" vertical="center"/>
    </xf>
    <xf numFmtId="0" fontId="7" fillId="0" borderId="1" xfId="0" applyFont="1" applyFill="1" applyBorder="1" applyAlignment="1">
      <alignment horizontal="left" vertical="center"/>
    </xf>
    <xf numFmtId="0" fontId="8" fillId="0" borderId="2" xfId="0"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xf numFmtId="0" fontId="3" fillId="0" borderId="2" xfId="0" applyFont="1" applyBorder="1" applyAlignment="1">
      <alignment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9" fillId="2" borderId="2" xfId="0" applyNumberFormat="1" applyFont="1" applyFill="1" applyBorder="1" applyAlignment="1">
      <alignment horizontal="left" vertical="center" wrapText="1"/>
    </xf>
    <xf numFmtId="0" fontId="3" fillId="0" borderId="2" xfId="0" applyFont="1" applyFill="1" applyBorder="1" applyAlignment="1" applyProtection="1">
      <alignment horizontal="left" vertical="center" wrapText="1"/>
    </xf>
    <xf numFmtId="0" fontId="9" fillId="0" borderId="2" xfId="0" applyFont="1" applyFill="1" applyBorder="1" applyAlignment="1" applyProtection="1">
      <alignment horizontal="left" vertical="center" wrapText="1"/>
    </xf>
    <xf numFmtId="0" fontId="10" fillId="0" borderId="0" xfId="0" applyFont="1" applyFill="1" applyBorder="1" applyAlignment="1">
      <alignment horizontal="left" vertical="center"/>
    </xf>
    <xf numFmtId="0" fontId="11" fillId="0" borderId="2" xfId="0" applyFont="1" applyFill="1" applyBorder="1" applyAlignment="1" applyProtection="1">
      <alignment horizontal="center"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 fillId="0" borderId="0" xfId="0" applyFont="1" applyFill="1" applyBorder="1" applyAlignment="1">
      <alignment horizontal="left" vertical="center"/>
    </xf>
    <xf numFmtId="0" fontId="3" fillId="0" borderId="2" xfId="0" applyFont="1" applyFill="1" applyBorder="1" applyAlignment="1"/>
    <xf numFmtId="0" fontId="3" fillId="0" borderId="2" xfId="46" applyFont="1" applyBorder="1" applyAlignment="1">
      <alignment vertical="center" wrapText="1"/>
    </xf>
    <xf numFmtId="0" fontId="3" fillId="0" borderId="2" xfId="0" applyFont="1" applyFill="1" applyBorder="1" applyAlignment="1" applyProtection="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vertical="center" wrapText="1"/>
    </xf>
    <xf numFmtId="0" fontId="13" fillId="0" borderId="0" xfId="0" applyFont="1" applyAlignment="1">
      <alignment vertical="center" wrapText="1"/>
    </xf>
    <xf numFmtId="0" fontId="0" fillId="0" borderId="0" xfId="0" applyAlignment="1">
      <alignment horizontal="center" vertical="center" wrapText="1"/>
    </xf>
    <xf numFmtId="0" fontId="10" fillId="0" borderId="0"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0" borderId="2" xfId="0" applyFont="1" applyFill="1" applyBorder="1" applyAlignment="1">
      <alignment horizontal="justify" vertical="center" wrapText="1"/>
    </xf>
    <xf numFmtId="0" fontId="15" fillId="2" borderId="2" xfId="0" applyNumberFormat="1" applyFont="1" applyFill="1" applyBorder="1" applyAlignment="1">
      <alignment horizontal="left" vertical="center" wrapText="1"/>
    </xf>
    <xf numFmtId="0" fontId="14" fillId="0" borderId="2" xfId="0" applyFont="1" applyBorder="1" applyAlignment="1">
      <alignment vertical="center" wrapText="1"/>
    </xf>
    <xf numFmtId="0" fontId="14" fillId="2" borderId="2" xfId="0" applyFont="1" applyFill="1" applyBorder="1" applyAlignment="1">
      <alignment horizontal="left" vertical="center" wrapText="1"/>
    </xf>
    <xf numFmtId="0" fontId="0" fillId="0" borderId="0" xfId="0" applyFont="1">
      <alignment vertical="center"/>
    </xf>
    <xf numFmtId="0" fontId="0" fillId="0" borderId="0" xfId="0" applyAlignment="1">
      <alignment horizontal="left" vertical="center" wrapText="1"/>
    </xf>
    <xf numFmtId="0" fontId="1" fillId="0" borderId="0" xfId="0" applyFont="1" applyFill="1" applyBorder="1" applyAlignment="1">
      <alignment horizontal="left" vertical="center" wrapText="1"/>
    </xf>
    <xf numFmtId="0" fontId="12" fillId="0" borderId="2" xfId="0" applyFont="1" applyFill="1" applyBorder="1" applyAlignment="1">
      <alignment horizontal="justify" vertical="center" wrapText="1"/>
    </xf>
    <xf numFmtId="0" fontId="12"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3" fillId="0" borderId="2" xfId="0" applyFont="1" applyFill="1" applyBorder="1" applyAlignment="1">
      <alignment horizontal="justify" vertical="center" wrapText="1"/>
    </xf>
    <xf numFmtId="0" fontId="3" fillId="2" borderId="2"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NumberFormat="1" applyFont="1" applyFill="1" applyBorder="1" applyAlignment="1">
      <alignment horizontal="left" vertical="center" wrapText="1"/>
    </xf>
    <xf numFmtId="0" fontId="5" fillId="2" borderId="2" xfId="0" applyFont="1" applyFill="1" applyBorder="1" applyAlignment="1">
      <alignment vertical="center" wrapText="1"/>
    </xf>
    <xf numFmtId="0" fontId="3" fillId="2"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 xfId="0" applyFont="1" applyFill="1" applyBorder="1" applyAlignment="1">
      <alignment horizontal="justify"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常规_行政审批"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常规_其他职责事项_23" xfId="46"/>
    <cellStyle name="60% - 强调文字颜色 5" xfId="47" builtinId="48"/>
    <cellStyle name="强调文字颜色 6" xfId="48" builtinId="49"/>
    <cellStyle name="40% - 强调文字颜色 6" xfId="49" builtinId="51"/>
    <cellStyle name="60% - 强调文字颜色 6" xfId="50" builtinId="52"/>
    <cellStyle name="常规 11" xfId="51"/>
    <cellStyle name="常规 14" xf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11"/>
  <sheetViews>
    <sheetView view="pageBreakPreview" zoomScaleNormal="110" workbookViewId="0">
      <selection activeCell="B5" sqref="B5"/>
    </sheetView>
  </sheetViews>
  <sheetFormatPr defaultColWidth="9" defaultRowHeight="13.5" outlineLevelCol="7"/>
  <cols>
    <col min="1" max="1" width="4.5" style="33" customWidth="1"/>
    <col min="2" max="2" width="7.75" style="1" customWidth="1"/>
    <col min="3" max="3" width="12.875" style="1" customWidth="1"/>
    <col min="4" max="4" width="62.625" style="1" customWidth="1"/>
    <col min="5" max="5" width="4.75" style="1" customWidth="1"/>
    <col min="6" max="6" width="8.375" style="1" customWidth="1"/>
    <col min="7" max="7" width="5.125" style="1" customWidth="1"/>
    <col min="8" max="8" width="26.125" style="1" customWidth="1"/>
    <col min="9" max="16384" width="9" style="1"/>
  </cols>
  <sheetData>
    <row r="1" ht="20.25" spans="1:8">
      <c r="A1" s="51" t="s">
        <v>0</v>
      </c>
      <c r="B1" s="51"/>
      <c r="C1" s="51"/>
      <c r="D1" s="51"/>
      <c r="E1" s="51"/>
      <c r="F1" s="51"/>
      <c r="G1" s="51"/>
      <c r="H1" s="52"/>
    </row>
    <row r="2" ht="27" spans="1:8">
      <c r="A2" s="53" t="s">
        <v>1</v>
      </c>
      <c r="B2" s="54"/>
      <c r="C2" s="54"/>
      <c r="D2" s="54"/>
      <c r="E2" s="53"/>
      <c r="F2" s="53"/>
      <c r="G2" s="53"/>
      <c r="H2" s="55"/>
    </row>
    <row r="3" ht="30" customHeight="1" spans="1:8">
      <c r="A3" s="44" t="s">
        <v>2</v>
      </c>
      <c r="B3" s="44"/>
      <c r="C3" s="44"/>
      <c r="D3" s="44"/>
      <c r="E3" s="44"/>
      <c r="F3" s="44"/>
      <c r="G3" s="44"/>
      <c r="H3" s="44"/>
    </row>
    <row r="4" ht="41.1" customHeight="1" spans="1:8">
      <c r="A4" s="3" t="s">
        <v>3</v>
      </c>
      <c r="B4" s="3" t="s">
        <v>4</v>
      </c>
      <c r="C4" s="3" t="s">
        <v>5</v>
      </c>
      <c r="D4" s="3" t="s">
        <v>6</v>
      </c>
      <c r="E4" s="3" t="s">
        <v>7</v>
      </c>
      <c r="F4" s="3" t="s">
        <v>8</v>
      </c>
      <c r="G4" s="3" t="s">
        <v>9</v>
      </c>
      <c r="H4" s="3" t="s">
        <v>10</v>
      </c>
    </row>
    <row r="5" ht="134" customHeight="1" spans="1:8">
      <c r="A5" s="18">
        <v>1</v>
      </c>
      <c r="B5" s="4" t="s">
        <v>11</v>
      </c>
      <c r="C5" s="4" t="s">
        <v>12</v>
      </c>
      <c r="D5" s="49" t="s">
        <v>13</v>
      </c>
      <c r="E5" s="4" t="s">
        <v>14</v>
      </c>
      <c r="F5" s="56" t="s">
        <v>15</v>
      </c>
      <c r="G5" s="4" t="s">
        <v>16</v>
      </c>
      <c r="H5" s="6" t="s">
        <v>17</v>
      </c>
    </row>
    <row r="6" ht="134" customHeight="1" spans="1:8">
      <c r="A6" s="18">
        <v>2</v>
      </c>
      <c r="B6" s="4" t="s">
        <v>18</v>
      </c>
      <c r="C6" s="4" t="s">
        <v>19</v>
      </c>
      <c r="D6" s="6" t="s">
        <v>20</v>
      </c>
      <c r="E6" s="4" t="s">
        <v>14</v>
      </c>
      <c r="F6" s="4" t="s">
        <v>21</v>
      </c>
      <c r="G6" s="4" t="s">
        <v>16</v>
      </c>
      <c r="H6" s="6" t="s">
        <v>22</v>
      </c>
    </row>
    <row r="7" ht="114" customHeight="1" spans="1:8">
      <c r="A7" s="57">
        <v>3</v>
      </c>
      <c r="B7" s="58" t="s">
        <v>23</v>
      </c>
      <c r="C7" s="4" t="s">
        <v>24</v>
      </c>
      <c r="D7" s="59" t="s">
        <v>25</v>
      </c>
      <c r="E7" s="4" t="s">
        <v>14</v>
      </c>
      <c r="F7" s="4" t="s">
        <v>21</v>
      </c>
      <c r="G7" s="4" t="s">
        <v>16</v>
      </c>
      <c r="H7" s="60" t="s">
        <v>26</v>
      </c>
    </row>
    <row r="8" ht="124" customHeight="1" spans="1:8">
      <c r="A8" s="61"/>
      <c r="B8" s="62"/>
      <c r="C8" s="4" t="s">
        <v>27</v>
      </c>
      <c r="D8" s="63"/>
      <c r="E8" s="4" t="s">
        <v>14</v>
      </c>
      <c r="F8" s="4" t="s">
        <v>21</v>
      </c>
      <c r="G8" s="4" t="s">
        <v>16</v>
      </c>
      <c r="H8" s="64"/>
    </row>
    <row r="9" ht="132" customHeight="1" spans="1:8">
      <c r="A9" s="18">
        <v>4</v>
      </c>
      <c r="B9" s="4" t="s">
        <v>28</v>
      </c>
      <c r="C9" s="4" t="s">
        <v>29</v>
      </c>
      <c r="D9" s="17" t="s">
        <v>30</v>
      </c>
      <c r="E9" s="4" t="s">
        <v>14</v>
      </c>
      <c r="F9" s="4" t="s">
        <v>21</v>
      </c>
      <c r="G9" s="4" t="s">
        <v>16</v>
      </c>
      <c r="H9" s="65" t="s">
        <v>31</v>
      </c>
    </row>
    <row r="10" ht="270" customHeight="1" spans="1:8">
      <c r="A10" s="47">
        <v>5</v>
      </c>
      <c r="B10" s="31" t="s">
        <v>32</v>
      </c>
      <c r="C10" s="31" t="s">
        <v>33</v>
      </c>
      <c r="D10" s="31" t="s">
        <v>34</v>
      </c>
      <c r="E10" s="4" t="s">
        <v>14</v>
      </c>
      <c r="F10" s="7" t="s">
        <v>35</v>
      </c>
      <c r="G10" s="4" t="s">
        <v>16</v>
      </c>
      <c r="H10" s="31" t="s">
        <v>36</v>
      </c>
    </row>
    <row r="11" ht="389" customHeight="1" spans="1:8">
      <c r="A11" s="47">
        <v>6</v>
      </c>
      <c r="B11" s="31" t="s">
        <v>37</v>
      </c>
      <c r="C11" s="31" t="s">
        <v>38</v>
      </c>
      <c r="D11" s="31" t="s">
        <v>39</v>
      </c>
      <c r="E11" s="4" t="s">
        <v>14</v>
      </c>
      <c r="F11" s="31" t="s">
        <v>40</v>
      </c>
      <c r="G11" s="4" t="s">
        <v>16</v>
      </c>
      <c r="H11" s="31" t="s">
        <v>41</v>
      </c>
    </row>
  </sheetData>
  <autoFilter ref="A4:H11">
    <extLst/>
  </autoFilter>
  <mergeCells count="7">
    <mergeCell ref="A1:H1"/>
    <mergeCell ref="A2:H2"/>
    <mergeCell ref="A3:H3"/>
    <mergeCell ref="A7:A8"/>
    <mergeCell ref="B7:B8"/>
    <mergeCell ref="D7:D8"/>
    <mergeCell ref="H7:H8"/>
  </mergeCells>
  <pageMargins left="0.751388888888889" right="0.751388888888889" top="1" bottom="1" header="0.5" footer="0.5"/>
  <pageSetup paperSize="9" orientation="landscape"/>
  <headerFooter>
    <oddFooter>&amp;C-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H23"/>
  <sheetViews>
    <sheetView view="pageBreakPreview" zoomScaleNormal="100" topLeftCell="A4" workbookViewId="0">
      <selection activeCell="B6" sqref="B6"/>
    </sheetView>
  </sheetViews>
  <sheetFormatPr defaultColWidth="9" defaultRowHeight="13.5" outlineLevelCol="7"/>
  <cols>
    <col min="1" max="1" width="4.5" style="33" customWidth="1"/>
    <col min="2" max="2" width="10.375" style="33" customWidth="1"/>
    <col min="3" max="3" width="6.25" style="33" customWidth="1"/>
    <col min="4" max="4" width="61.875" style="43" customWidth="1"/>
    <col min="5" max="5" width="4.625" style="33" customWidth="1"/>
    <col min="6" max="6" width="7.25" style="33" customWidth="1"/>
    <col min="7" max="7" width="5.125" style="33" customWidth="1"/>
    <col min="8" max="8" width="31.75" style="43" customWidth="1"/>
    <col min="9" max="9" width="30.375" style="1" customWidth="1"/>
    <col min="10" max="16384" width="9" style="1"/>
  </cols>
  <sheetData>
    <row r="1" ht="30" customHeight="1" spans="1:8">
      <c r="A1" s="44" t="s">
        <v>42</v>
      </c>
      <c r="B1" s="44"/>
      <c r="C1" s="44"/>
      <c r="D1" s="44"/>
      <c r="E1" s="44"/>
      <c r="F1" s="44"/>
      <c r="G1" s="44"/>
      <c r="H1" s="44"/>
    </row>
    <row r="2" s="33" customFormat="1" ht="36" spans="1:8">
      <c r="A2" s="3" t="s">
        <v>3</v>
      </c>
      <c r="B2" s="3" t="s">
        <v>4</v>
      </c>
      <c r="C2" s="3" t="s">
        <v>5</v>
      </c>
      <c r="D2" s="3" t="s">
        <v>6</v>
      </c>
      <c r="E2" s="3" t="s">
        <v>7</v>
      </c>
      <c r="F2" s="3" t="s">
        <v>8</v>
      </c>
      <c r="G2" s="3" t="s">
        <v>9</v>
      </c>
      <c r="H2" s="3" t="s">
        <v>10</v>
      </c>
    </row>
    <row r="3" ht="108" customHeight="1" spans="1:8">
      <c r="A3" s="4">
        <v>1</v>
      </c>
      <c r="B3" s="5" t="s">
        <v>43</v>
      </c>
      <c r="C3" s="4"/>
      <c r="D3" s="5" t="s">
        <v>44</v>
      </c>
      <c r="E3" s="4" t="s">
        <v>45</v>
      </c>
      <c r="F3" s="16" t="s">
        <v>46</v>
      </c>
      <c r="G3" s="4" t="s">
        <v>16</v>
      </c>
      <c r="H3" s="16" t="s">
        <v>47</v>
      </c>
    </row>
    <row r="4" ht="123" customHeight="1" spans="1:8">
      <c r="A4" s="4">
        <f>ROW()-2</f>
        <v>2</v>
      </c>
      <c r="B4" s="5" t="s">
        <v>48</v>
      </c>
      <c r="C4" s="4"/>
      <c r="D4" s="5" t="s">
        <v>49</v>
      </c>
      <c r="E4" s="4" t="s">
        <v>45</v>
      </c>
      <c r="F4" s="16" t="s">
        <v>46</v>
      </c>
      <c r="G4" s="4" t="s">
        <v>16</v>
      </c>
      <c r="H4" s="16" t="s">
        <v>50</v>
      </c>
    </row>
    <row r="5" ht="148" customHeight="1" spans="1:8">
      <c r="A5" s="4">
        <f t="shared" ref="A5:A14" si="0">ROW()-2</f>
        <v>3</v>
      </c>
      <c r="B5" s="5" t="s">
        <v>51</v>
      </c>
      <c r="C5" s="4"/>
      <c r="D5" s="5" t="s">
        <v>52</v>
      </c>
      <c r="E5" s="4" t="s">
        <v>45</v>
      </c>
      <c r="F5" s="16" t="s">
        <v>46</v>
      </c>
      <c r="G5" s="4" t="s">
        <v>16</v>
      </c>
      <c r="H5" s="16" t="s">
        <v>53</v>
      </c>
    </row>
    <row r="6" ht="98" customHeight="1" spans="1:8">
      <c r="A6" s="4">
        <f t="shared" si="0"/>
        <v>4</v>
      </c>
      <c r="B6" s="5" t="s">
        <v>54</v>
      </c>
      <c r="C6" s="4"/>
      <c r="D6" s="5" t="s">
        <v>55</v>
      </c>
      <c r="E6" s="4" t="s">
        <v>45</v>
      </c>
      <c r="F6" s="16" t="s">
        <v>46</v>
      </c>
      <c r="G6" s="4" t="s">
        <v>16</v>
      </c>
      <c r="H6" s="16" t="s">
        <v>56</v>
      </c>
    </row>
    <row r="7" ht="105" customHeight="1" spans="1:8">
      <c r="A7" s="4">
        <f t="shared" si="0"/>
        <v>5</v>
      </c>
      <c r="B7" s="5" t="s">
        <v>57</v>
      </c>
      <c r="C7" s="4"/>
      <c r="D7" s="5" t="s">
        <v>58</v>
      </c>
      <c r="E7" s="4" t="s">
        <v>45</v>
      </c>
      <c r="F7" s="16" t="s">
        <v>46</v>
      </c>
      <c r="G7" s="4" t="s">
        <v>16</v>
      </c>
      <c r="H7" s="16" t="s">
        <v>59</v>
      </c>
    </row>
    <row r="8" s="42" customFormat="1" ht="207" customHeight="1" spans="1:8">
      <c r="A8" s="4">
        <f t="shared" si="0"/>
        <v>6</v>
      </c>
      <c r="B8" s="25" t="s">
        <v>60</v>
      </c>
      <c r="C8" s="24"/>
      <c r="D8" s="45" t="s">
        <v>61</v>
      </c>
      <c r="E8" s="24" t="s">
        <v>45</v>
      </c>
      <c r="F8" s="46" t="s">
        <v>46</v>
      </c>
      <c r="G8" s="24" t="s">
        <v>16</v>
      </c>
      <c r="H8" s="46" t="s">
        <v>62</v>
      </c>
    </row>
    <row r="9" ht="116" customHeight="1" spans="1:8">
      <c r="A9" s="4">
        <f t="shared" si="0"/>
        <v>7</v>
      </c>
      <c r="B9" s="5" t="s">
        <v>63</v>
      </c>
      <c r="C9" s="4"/>
      <c r="D9" s="5" t="s">
        <v>64</v>
      </c>
      <c r="E9" s="4" t="s">
        <v>45</v>
      </c>
      <c r="F9" s="16" t="s">
        <v>46</v>
      </c>
      <c r="G9" s="4" t="s">
        <v>16</v>
      </c>
      <c r="H9" s="16" t="s">
        <v>65</v>
      </c>
    </row>
    <row r="10" ht="116" customHeight="1" spans="1:8">
      <c r="A10" s="4">
        <f t="shared" si="0"/>
        <v>8</v>
      </c>
      <c r="B10" s="5" t="s">
        <v>66</v>
      </c>
      <c r="C10" s="4"/>
      <c r="D10" s="5" t="s">
        <v>67</v>
      </c>
      <c r="E10" s="4" t="s">
        <v>45</v>
      </c>
      <c r="F10" s="16" t="s">
        <v>46</v>
      </c>
      <c r="G10" s="4" t="s">
        <v>16</v>
      </c>
      <c r="H10" s="16" t="s">
        <v>68</v>
      </c>
    </row>
    <row r="11" ht="126" customHeight="1" spans="1:8">
      <c r="A11" s="4">
        <f t="shared" si="0"/>
        <v>9</v>
      </c>
      <c r="B11" s="5" t="s">
        <v>69</v>
      </c>
      <c r="C11" s="4"/>
      <c r="D11" s="5" t="s">
        <v>67</v>
      </c>
      <c r="E11" s="4" t="s">
        <v>45</v>
      </c>
      <c r="F11" s="16" t="s">
        <v>46</v>
      </c>
      <c r="G11" s="4" t="s">
        <v>16</v>
      </c>
      <c r="H11" s="16" t="s">
        <v>68</v>
      </c>
    </row>
    <row r="12" ht="85" customHeight="1" spans="1:8">
      <c r="A12" s="4">
        <f t="shared" si="0"/>
        <v>10</v>
      </c>
      <c r="B12" s="47" t="s">
        <v>70</v>
      </c>
      <c r="C12" s="47"/>
      <c r="D12" s="48" t="s">
        <v>71</v>
      </c>
      <c r="E12" s="4" t="s">
        <v>45</v>
      </c>
      <c r="F12" s="16" t="s">
        <v>46</v>
      </c>
      <c r="G12" s="4" t="s">
        <v>16</v>
      </c>
      <c r="H12" s="48" t="s">
        <v>68</v>
      </c>
    </row>
    <row r="13" ht="117" customHeight="1" spans="1:8">
      <c r="A13" s="4">
        <f t="shared" si="0"/>
        <v>11</v>
      </c>
      <c r="B13" s="5" t="s">
        <v>72</v>
      </c>
      <c r="C13" s="4"/>
      <c r="D13" s="5" t="s">
        <v>73</v>
      </c>
      <c r="E13" s="4" t="s">
        <v>45</v>
      </c>
      <c r="F13" s="16" t="s">
        <v>46</v>
      </c>
      <c r="G13" s="4" t="s">
        <v>16</v>
      </c>
      <c r="H13" s="16" t="s">
        <v>74</v>
      </c>
    </row>
    <row r="14" ht="117" customHeight="1" spans="1:8">
      <c r="A14" s="4">
        <f t="shared" si="0"/>
        <v>12</v>
      </c>
      <c r="B14" s="5" t="s">
        <v>75</v>
      </c>
      <c r="C14" s="4"/>
      <c r="D14" s="5" t="s">
        <v>73</v>
      </c>
      <c r="E14" s="4" t="s">
        <v>45</v>
      </c>
      <c r="F14" s="16" t="s">
        <v>46</v>
      </c>
      <c r="G14" s="4" t="s">
        <v>16</v>
      </c>
      <c r="H14" s="48" t="s">
        <v>68</v>
      </c>
    </row>
    <row r="15" ht="74" customHeight="1" spans="1:8">
      <c r="A15" s="4">
        <f t="shared" ref="A15:A23" si="1">ROW()-2</f>
        <v>13</v>
      </c>
      <c r="B15" s="47" t="s">
        <v>76</v>
      </c>
      <c r="C15" s="47"/>
      <c r="D15" s="48" t="s">
        <v>77</v>
      </c>
      <c r="E15" s="4" t="s">
        <v>45</v>
      </c>
      <c r="F15" s="16" t="s">
        <v>46</v>
      </c>
      <c r="G15" s="4" t="s">
        <v>16</v>
      </c>
      <c r="H15" s="48" t="s">
        <v>68</v>
      </c>
    </row>
    <row r="16" ht="84" customHeight="1" spans="1:8">
      <c r="A16" s="4">
        <f t="shared" si="1"/>
        <v>14</v>
      </c>
      <c r="B16" s="47" t="s">
        <v>78</v>
      </c>
      <c r="C16" s="47"/>
      <c r="D16" s="48" t="s">
        <v>79</v>
      </c>
      <c r="E16" s="4" t="s">
        <v>45</v>
      </c>
      <c r="F16" s="16" t="s">
        <v>46</v>
      </c>
      <c r="G16" s="4" t="s">
        <v>16</v>
      </c>
      <c r="H16" s="48" t="s">
        <v>68</v>
      </c>
    </row>
    <row r="17" ht="110" customHeight="1" spans="1:8">
      <c r="A17" s="4">
        <f t="shared" si="1"/>
        <v>15</v>
      </c>
      <c r="B17" s="47" t="s">
        <v>80</v>
      </c>
      <c r="C17" s="47"/>
      <c r="D17" s="48" t="s">
        <v>81</v>
      </c>
      <c r="E17" s="4" t="s">
        <v>45</v>
      </c>
      <c r="F17" s="16" t="s">
        <v>46</v>
      </c>
      <c r="G17" s="4" t="s">
        <v>16</v>
      </c>
      <c r="H17" s="48" t="s">
        <v>68</v>
      </c>
    </row>
    <row r="18" ht="115" customHeight="1" spans="1:8">
      <c r="A18" s="4">
        <f t="shared" si="1"/>
        <v>16</v>
      </c>
      <c r="B18" s="47" t="s">
        <v>82</v>
      </c>
      <c r="C18" s="47"/>
      <c r="D18" s="48" t="s">
        <v>81</v>
      </c>
      <c r="E18" s="4" t="s">
        <v>45</v>
      </c>
      <c r="F18" s="16" t="s">
        <v>46</v>
      </c>
      <c r="G18" s="4" t="s">
        <v>16</v>
      </c>
      <c r="H18" s="48" t="s">
        <v>68</v>
      </c>
    </row>
    <row r="19" s="42" customFormat="1" ht="340" customHeight="1" spans="1:8">
      <c r="A19" s="4">
        <f t="shared" si="1"/>
        <v>17</v>
      </c>
      <c r="B19" s="5" t="s">
        <v>83</v>
      </c>
      <c r="C19" s="4"/>
      <c r="D19" s="49" t="s">
        <v>84</v>
      </c>
      <c r="E19" s="4" t="s">
        <v>45</v>
      </c>
      <c r="F19" s="18" t="s">
        <v>85</v>
      </c>
      <c r="G19" s="4" t="s">
        <v>16</v>
      </c>
      <c r="H19" s="50" t="s">
        <v>86</v>
      </c>
    </row>
    <row r="20" ht="213" customHeight="1" spans="1:8">
      <c r="A20" s="4">
        <f t="shared" si="1"/>
        <v>18</v>
      </c>
      <c r="B20" s="47" t="s">
        <v>87</v>
      </c>
      <c r="C20" s="47"/>
      <c r="D20" s="48" t="s">
        <v>88</v>
      </c>
      <c r="E20" s="4" t="s">
        <v>45</v>
      </c>
      <c r="F20" s="18" t="s">
        <v>85</v>
      </c>
      <c r="G20" s="4" t="s">
        <v>16</v>
      </c>
      <c r="H20" s="48" t="s">
        <v>89</v>
      </c>
    </row>
    <row r="21" ht="198" customHeight="1" spans="1:8">
      <c r="A21" s="4">
        <f t="shared" si="1"/>
        <v>19</v>
      </c>
      <c r="B21" s="47" t="s">
        <v>90</v>
      </c>
      <c r="C21" s="47"/>
      <c r="D21" s="48" t="s">
        <v>91</v>
      </c>
      <c r="E21" s="4" t="s">
        <v>45</v>
      </c>
      <c r="F21" s="18" t="s">
        <v>85</v>
      </c>
      <c r="G21" s="4" t="s">
        <v>16</v>
      </c>
      <c r="H21" s="48" t="s">
        <v>89</v>
      </c>
    </row>
    <row r="22" ht="186" customHeight="1" spans="1:8">
      <c r="A22" s="4">
        <f t="shared" si="1"/>
        <v>20</v>
      </c>
      <c r="B22" s="47" t="s">
        <v>92</v>
      </c>
      <c r="C22" s="47"/>
      <c r="D22" s="48" t="s">
        <v>93</v>
      </c>
      <c r="E22" s="4" t="s">
        <v>45</v>
      </c>
      <c r="F22" s="18" t="s">
        <v>85</v>
      </c>
      <c r="G22" s="4" t="s">
        <v>16</v>
      </c>
      <c r="H22" s="48" t="s">
        <v>89</v>
      </c>
    </row>
    <row r="23" ht="121" customHeight="1" spans="1:8">
      <c r="A23" s="4">
        <f t="shared" si="1"/>
        <v>21</v>
      </c>
      <c r="B23" s="5" t="s">
        <v>94</v>
      </c>
      <c r="C23" s="4"/>
      <c r="D23" s="5" t="s">
        <v>95</v>
      </c>
      <c r="E23" s="4" t="s">
        <v>45</v>
      </c>
      <c r="F23" s="7" t="s">
        <v>35</v>
      </c>
      <c r="G23" s="4" t="s">
        <v>16</v>
      </c>
      <c r="H23" s="8" t="s">
        <v>96</v>
      </c>
    </row>
  </sheetData>
  <autoFilter ref="A2:H23">
    <extLst/>
  </autoFilter>
  <mergeCells count="1">
    <mergeCell ref="A1:H1"/>
  </mergeCells>
  <pageMargins left="0.751388888888889" right="0.751388888888889" top="1" bottom="1" header="0.5" footer="0.5"/>
  <pageSetup paperSize="9" orientation="landscape" horizontalDpi="600"/>
  <headerFooter>
    <oddFooter>&amp;C- &amp;P+4 -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H7"/>
  <sheetViews>
    <sheetView view="pageBreakPreview" zoomScaleNormal="100" workbookViewId="0">
      <selection activeCell="B4" sqref="B4"/>
    </sheetView>
  </sheetViews>
  <sheetFormatPr defaultColWidth="9" defaultRowHeight="13.5" outlineLevelRow="6" outlineLevelCol="7"/>
  <cols>
    <col min="1" max="1" width="4.5" style="33" customWidth="1"/>
    <col min="2" max="2" width="11.625" style="1" customWidth="1"/>
    <col min="3" max="3" width="4.625" style="1" customWidth="1"/>
    <col min="4" max="4" width="77.875" style="1" customWidth="1"/>
    <col min="5" max="5" width="4.5" style="1" customWidth="1"/>
    <col min="6" max="6" width="8.375" style="1" customWidth="1"/>
    <col min="7" max="7" width="5.125" style="1" customWidth="1"/>
    <col min="8" max="8" width="15.75" style="1" customWidth="1"/>
    <col min="9" max="16384" width="9" style="1"/>
  </cols>
  <sheetData>
    <row r="1" ht="30" customHeight="1" spans="1:8">
      <c r="A1" s="34" t="s">
        <v>97</v>
      </c>
      <c r="B1" s="34"/>
      <c r="C1" s="34"/>
      <c r="D1" s="34"/>
      <c r="E1" s="34"/>
      <c r="F1" s="34"/>
      <c r="G1" s="34"/>
      <c r="H1" s="34"/>
    </row>
    <row r="2" ht="44.1" customHeight="1" spans="1:8">
      <c r="A2" s="23" t="s">
        <v>3</v>
      </c>
      <c r="B2" s="23" t="s">
        <v>4</v>
      </c>
      <c r="C2" s="23" t="s">
        <v>5</v>
      </c>
      <c r="D2" s="23" t="s">
        <v>6</v>
      </c>
      <c r="E2" s="23" t="s">
        <v>7</v>
      </c>
      <c r="F2" s="23" t="s">
        <v>8</v>
      </c>
      <c r="G2" s="23" t="s">
        <v>9</v>
      </c>
      <c r="H2" s="23" t="s">
        <v>10</v>
      </c>
    </row>
    <row r="3" ht="192" customHeight="1" spans="1:8">
      <c r="A3" s="35">
        <v>1</v>
      </c>
      <c r="B3" s="35" t="s">
        <v>98</v>
      </c>
      <c r="C3" s="35"/>
      <c r="D3" s="36" t="s">
        <v>99</v>
      </c>
      <c r="E3" s="35" t="s">
        <v>100</v>
      </c>
      <c r="F3" s="37" t="s">
        <v>101</v>
      </c>
      <c r="G3" s="35" t="s">
        <v>16</v>
      </c>
      <c r="H3" s="36" t="s">
        <v>102</v>
      </c>
    </row>
    <row r="4" ht="138" customHeight="1" spans="1:8">
      <c r="A4" s="35">
        <v>2</v>
      </c>
      <c r="B4" s="36" t="s">
        <v>103</v>
      </c>
      <c r="C4" s="36"/>
      <c r="D4" s="38" t="s">
        <v>104</v>
      </c>
      <c r="E4" s="35" t="s">
        <v>100</v>
      </c>
      <c r="F4" s="35" t="s">
        <v>105</v>
      </c>
      <c r="G4" s="35" t="s">
        <v>16</v>
      </c>
      <c r="H4" s="39" t="s">
        <v>96</v>
      </c>
    </row>
    <row r="5" ht="168" customHeight="1" spans="1:8">
      <c r="A5" s="35">
        <v>3</v>
      </c>
      <c r="B5" s="36" t="s">
        <v>106</v>
      </c>
      <c r="C5" s="36"/>
      <c r="D5" s="38" t="s">
        <v>107</v>
      </c>
      <c r="E5" s="35" t="s">
        <v>100</v>
      </c>
      <c r="F5" s="35" t="s">
        <v>85</v>
      </c>
      <c r="G5" s="35" t="s">
        <v>16</v>
      </c>
      <c r="H5" s="36" t="s">
        <v>102</v>
      </c>
    </row>
    <row r="6" ht="107" customHeight="1" spans="1:8">
      <c r="A6" s="35">
        <v>4</v>
      </c>
      <c r="B6" s="40" t="s">
        <v>106</v>
      </c>
      <c r="C6" s="40"/>
      <c r="D6" s="40" t="s">
        <v>108</v>
      </c>
      <c r="E6" s="37" t="s">
        <v>100</v>
      </c>
      <c r="F6" s="37" t="s">
        <v>109</v>
      </c>
      <c r="G6" s="37" t="s">
        <v>16</v>
      </c>
      <c r="H6" s="41" t="s">
        <v>110</v>
      </c>
    </row>
    <row r="7" s="32" customFormat="1" ht="111" customHeight="1" spans="1:8">
      <c r="A7" s="35">
        <v>5</v>
      </c>
      <c r="B7" s="40" t="s">
        <v>98</v>
      </c>
      <c r="C7" s="40"/>
      <c r="D7" s="40" t="s">
        <v>108</v>
      </c>
      <c r="E7" s="40" t="s">
        <v>100</v>
      </c>
      <c r="F7" s="40" t="s">
        <v>109</v>
      </c>
      <c r="G7" s="40" t="s">
        <v>16</v>
      </c>
      <c r="H7" s="41" t="s">
        <v>110</v>
      </c>
    </row>
  </sheetData>
  <autoFilter ref="A2:H7">
    <extLst/>
  </autoFilter>
  <mergeCells count="1">
    <mergeCell ref="A1:H1"/>
  </mergeCells>
  <pageMargins left="0.751388888888889" right="0.751388888888889" top="1" bottom="1" header="0.5" footer="0.5"/>
  <pageSetup paperSize="9" orientation="landscape" horizontalDpi="600"/>
  <headerFooter>
    <oddFooter>&amp;C- &amp;P+12 -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H7"/>
  <sheetViews>
    <sheetView view="pageBreakPreview" zoomScaleNormal="100" topLeftCell="A3" workbookViewId="0">
      <selection activeCell="B4" sqref="B4"/>
    </sheetView>
  </sheetViews>
  <sheetFormatPr defaultColWidth="9" defaultRowHeight="13.5" outlineLevelRow="6" outlineLevelCol="7"/>
  <cols>
    <col min="1" max="1" width="4.5" style="10" customWidth="1"/>
    <col min="2" max="2" width="8.875" customWidth="1"/>
    <col min="3" max="3" width="4.75" customWidth="1"/>
    <col min="4" max="4" width="79.625" customWidth="1"/>
    <col min="5" max="5" width="5.375" customWidth="1"/>
    <col min="6" max="6" width="7.625" customWidth="1"/>
    <col min="7" max="7" width="4.625" customWidth="1"/>
    <col min="8" max="8" width="17.125" customWidth="1"/>
  </cols>
  <sheetData>
    <row r="1" ht="27.95" customHeight="1" spans="1:8">
      <c r="A1" s="26" t="s">
        <v>111</v>
      </c>
      <c r="B1" s="26"/>
      <c r="C1" s="26"/>
      <c r="D1" s="26"/>
      <c r="E1" s="26"/>
      <c r="F1" s="26"/>
      <c r="G1" s="26"/>
      <c r="H1" s="26"/>
    </row>
    <row r="2" ht="41.1" customHeight="1" spans="1:8">
      <c r="A2" s="3" t="s">
        <v>3</v>
      </c>
      <c r="B2" s="3" t="s">
        <v>4</v>
      </c>
      <c r="C2" s="3" t="s">
        <v>5</v>
      </c>
      <c r="D2" s="3" t="s">
        <v>6</v>
      </c>
      <c r="E2" s="3" t="s">
        <v>7</v>
      </c>
      <c r="F2" s="3" t="s">
        <v>8</v>
      </c>
      <c r="G2" s="3" t="s">
        <v>9</v>
      </c>
      <c r="H2" s="3" t="s">
        <v>10</v>
      </c>
    </row>
    <row r="3" ht="220" customHeight="1" spans="1:8">
      <c r="A3" s="4">
        <v>1</v>
      </c>
      <c r="B3" s="4" t="s">
        <v>112</v>
      </c>
      <c r="C3" s="5"/>
      <c r="D3" s="5" t="s">
        <v>113</v>
      </c>
      <c r="E3" s="4" t="s">
        <v>114</v>
      </c>
      <c r="F3" s="4" t="s">
        <v>21</v>
      </c>
      <c r="G3" s="4" t="s">
        <v>16</v>
      </c>
      <c r="H3" s="5" t="s">
        <v>115</v>
      </c>
    </row>
    <row r="4" ht="350" customHeight="1" spans="1:8">
      <c r="A4" s="4">
        <v>2</v>
      </c>
      <c r="B4" s="6" t="s">
        <v>116</v>
      </c>
      <c r="C4" s="27"/>
      <c r="D4" s="28" t="s">
        <v>117</v>
      </c>
      <c r="E4" s="4" t="s">
        <v>114</v>
      </c>
      <c r="F4" s="4" t="s">
        <v>118</v>
      </c>
      <c r="G4" s="4" t="s">
        <v>16</v>
      </c>
      <c r="H4" s="5" t="s">
        <v>119</v>
      </c>
    </row>
    <row r="5" ht="167" customHeight="1" spans="1:8">
      <c r="A5" s="4">
        <v>3</v>
      </c>
      <c r="B5" s="4" t="s">
        <v>120</v>
      </c>
      <c r="C5" s="5"/>
      <c r="D5" s="5" t="s">
        <v>121</v>
      </c>
      <c r="E5" s="4" t="s">
        <v>114</v>
      </c>
      <c r="F5" s="4" t="s">
        <v>122</v>
      </c>
      <c r="G5" s="4" t="s">
        <v>16</v>
      </c>
      <c r="H5" s="5" t="s">
        <v>123</v>
      </c>
    </row>
    <row r="6" ht="108" customHeight="1" spans="1:8">
      <c r="A6" s="4">
        <v>4</v>
      </c>
      <c r="B6" s="5" t="s">
        <v>124</v>
      </c>
      <c r="C6" s="29"/>
      <c r="D6" s="6" t="s">
        <v>125</v>
      </c>
      <c r="E6" s="4" t="s">
        <v>114</v>
      </c>
      <c r="F6" s="7" t="s">
        <v>35</v>
      </c>
      <c r="G6" s="4" t="s">
        <v>16</v>
      </c>
      <c r="H6" s="8" t="s">
        <v>96</v>
      </c>
    </row>
    <row r="7" ht="123" customHeight="1" spans="1:8">
      <c r="A7" s="4">
        <v>5</v>
      </c>
      <c r="B7" s="4" t="s">
        <v>126</v>
      </c>
      <c r="C7" s="30" t="s">
        <v>29</v>
      </c>
      <c r="D7" s="31" t="s">
        <v>127</v>
      </c>
      <c r="E7" s="4" t="s">
        <v>114</v>
      </c>
      <c r="F7" s="7" t="s">
        <v>35</v>
      </c>
      <c r="G7" s="4" t="s">
        <v>16</v>
      </c>
      <c r="H7" s="8" t="s">
        <v>96</v>
      </c>
    </row>
  </sheetData>
  <autoFilter ref="A2:H7">
    <extLst/>
  </autoFilter>
  <mergeCells count="1">
    <mergeCell ref="A1:H1"/>
  </mergeCells>
  <pageMargins left="0.751388888888889" right="0.751388888888889" top="1" bottom="1" header="0.5" footer="0.5"/>
  <pageSetup paperSize="9" orientation="landscape" horizontalDpi="600"/>
  <headerFooter>
    <oddFooter>&amp;C- &amp;P+14 -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H4"/>
  <sheetViews>
    <sheetView workbookViewId="0">
      <selection activeCell="B4" sqref="B4"/>
    </sheetView>
  </sheetViews>
  <sheetFormatPr defaultColWidth="9" defaultRowHeight="13.5" outlineLevelRow="3" outlineLevelCol="7"/>
  <cols>
    <col min="1" max="1" width="4.5" style="10" customWidth="1"/>
    <col min="2" max="2" width="11.625" customWidth="1"/>
    <col min="3" max="3" width="14.5" customWidth="1"/>
    <col min="4" max="4" width="67.375" customWidth="1"/>
    <col min="5" max="5" width="6.25" customWidth="1"/>
    <col min="6" max="6" width="8.375" customWidth="1"/>
    <col min="7" max="7" width="5.125" customWidth="1"/>
    <col min="8" max="8" width="14.75" customWidth="1"/>
  </cols>
  <sheetData>
    <row r="1" ht="36" customHeight="1" spans="1:8">
      <c r="A1" s="22" t="s">
        <v>128</v>
      </c>
      <c r="B1" s="22"/>
      <c r="C1" s="22"/>
      <c r="D1" s="22"/>
      <c r="E1" s="22"/>
      <c r="F1" s="22"/>
      <c r="G1" s="22"/>
      <c r="H1" s="22"/>
    </row>
    <row r="2" ht="48.95" customHeight="1" spans="1:8">
      <c r="A2" s="23" t="s">
        <v>3</v>
      </c>
      <c r="B2" s="23" t="s">
        <v>4</v>
      </c>
      <c r="C2" s="23" t="s">
        <v>5</v>
      </c>
      <c r="D2" s="23" t="s">
        <v>6</v>
      </c>
      <c r="E2" s="23" t="s">
        <v>7</v>
      </c>
      <c r="F2" s="23" t="s">
        <v>8</v>
      </c>
      <c r="G2" s="23" t="s">
        <v>9</v>
      </c>
      <c r="H2" s="23" t="s">
        <v>10</v>
      </c>
    </row>
    <row r="3" ht="168" customHeight="1" spans="1:8">
      <c r="A3" s="4">
        <v>1</v>
      </c>
      <c r="B3" s="5" t="s">
        <v>129</v>
      </c>
      <c r="C3" s="5"/>
      <c r="D3" s="5" t="s">
        <v>130</v>
      </c>
      <c r="E3" s="4" t="s">
        <v>131</v>
      </c>
      <c r="F3" s="4" t="s">
        <v>132</v>
      </c>
      <c r="G3" s="4" t="s">
        <v>16</v>
      </c>
      <c r="H3" s="5" t="s">
        <v>133</v>
      </c>
    </row>
    <row r="4" ht="165" customHeight="1" spans="1:8">
      <c r="A4" s="24">
        <f>ROW()-2</f>
        <v>2</v>
      </c>
      <c r="B4" s="25" t="s">
        <v>134</v>
      </c>
      <c r="C4" s="25"/>
      <c r="D4" s="25" t="s">
        <v>135</v>
      </c>
      <c r="E4" s="24" t="s">
        <v>131</v>
      </c>
      <c r="F4" s="24" t="s">
        <v>136</v>
      </c>
      <c r="G4" s="24" t="s">
        <v>16</v>
      </c>
      <c r="H4" s="25" t="s">
        <v>137</v>
      </c>
    </row>
  </sheetData>
  <mergeCells count="1">
    <mergeCell ref="A1:H1"/>
  </mergeCells>
  <pageMargins left="0.751388888888889" right="0.751388888888889" top="1" bottom="1" header="0.5" footer="0.5"/>
  <pageSetup paperSize="9" orientation="landscape" horizontalDpi="600"/>
  <headerFooter>
    <oddFooter>&amp;C- &amp;P+17 -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H5"/>
  <sheetViews>
    <sheetView workbookViewId="0">
      <selection activeCell="B3" sqref="B3"/>
    </sheetView>
  </sheetViews>
  <sheetFormatPr defaultColWidth="9" defaultRowHeight="13.5" outlineLevelRow="4" outlineLevelCol="7"/>
  <cols>
    <col min="1" max="1" width="4.125" style="10" customWidth="1"/>
    <col min="2" max="2" width="7.875" customWidth="1"/>
    <col min="3" max="3" width="8.625" customWidth="1"/>
    <col min="4" max="4" width="81" customWidth="1"/>
    <col min="5" max="5" width="4.625" customWidth="1"/>
    <col min="6" max="6" width="6.25" customWidth="1"/>
    <col min="7" max="7" width="4.75" customWidth="1"/>
    <col min="8" max="8" width="14.9" style="11" customWidth="1"/>
  </cols>
  <sheetData>
    <row r="1" ht="27" customHeight="1" spans="1:8">
      <c r="A1" s="12" t="s">
        <v>138</v>
      </c>
      <c r="B1" s="12"/>
      <c r="C1" s="12"/>
      <c r="D1" s="12"/>
      <c r="E1" s="12"/>
      <c r="F1" s="12"/>
      <c r="G1" s="12"/>
      <c r="H1" s="13"/>
    </row>
    <row r="2" ht="33.75" spans="1:8">
      <c r="A2" s="14" t="s">
        <v>3</v>
      </c>
      <c r="B2" s="14" t="s">
        <v>4</v>
      </c>
      <c r="C2" s="14" t="s">
        <v>139</v>
      </c>
      <c r="D2" s="14" t="s">
        <v>6</v>
      </c>
      <c r="E2" s="14" t="s">
        <v>7</v>
      </c>
      <c r="F2" s="14" t="s">
        <v>8</v>
      </c>
      <c r="G2" s="14" t="s">
        <v>9</v>
      </c>
      <c r="H2" s="14" t="s">
        <v>10</v>
      </c>
    </row>
    <row r="3" s="9" customFormat="1" ht="164" customHeight="1" spans="1:8">
      <c r="A3" s="15">
        <f>ROW()-2</f>
        <v>1</v>
      </c>
      <c r="B3" s="16" t="s">
        <v>140</v>
      </c>
      <c r="C3" s="16"/>
      <c r="D3" s="16" t="s">
        <v>141</v>
      </c>
      <c r="E3" s="4" t="s">
        <v>142</v>
      </c>
      <c r="F3" s="16" t="s">
        <v>122</v>
      </c>
      <c r="G3" s="4" t="s">
        <v>16</v>
      </c>
      <c r="H3" s="17" t="s">
        <v>143</v>
      </c>
    </row>
    <row r="4" ht="99" customHeight="1" spans="1:8">
      <c r="A4" s="15">
        <f>ROW()-2</f>
        <v>2</v>
      </c>
      <c r="B4" s="17" t="s">
        <v>144</v>
      </c>
      <c r="C4" s="18"/>
      <c r="D4" s="17" t="s">
        <v>145</v>
      </c>
      <c r="E4" s="4" t="s">
        <v>142</v>
      </c>
      <c r="F4" s="7" t="s">
        <v>35</v>
      </c>
      <c r="G4" s="4" t="s">
        <v>16</v>
      </c>
      <c r="H4" s="19" t="s">
        <v>96</v>
      </c>
    </row>
    <row r="5" ht="123" customHeight="1" spans="1:8">
      <c r="A5" s="15">
        <v>3</v>
      </c>
      <c r="B5" s="20" t="s">
        <v>146</v>
      </c>
      <c r="C5" s="20" t="s">
        <v>147</v>
      </c>
      <c r="D5" s="21" t="s">
        <v>148</v>
      </c>
      <c r="E5" s="4" t="s">
        <v>142</v>
      </c>
      <c r="F5" s="18" t="s">
        <v>118</v>
      </c>
      <c r="G5" s="4" t="s">
        <v>16</v>
      </c>
      <c r="H5" s="6" t="s">
        <v>149</v>
      </c>
    </row>
  </sheetData>
  <mergeCells count="1">
    <mergeCell ref="A1:H1"/>
  </mergeCells>
  <pageMargins left="0.751388888888889" right="0.751388888888889" top="1" bottom="1" header="0.5" footer="0.5"/>
  <pageSetup paperSize="9" orientation="landscape" horizontalDpi="600"/>
  <headerFooter>
    <oddFooter>&amp;C- &amp;P+18 -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H9"/>
  <sheetViews>
    <sheetView tabSelected="1" view="pageBreakPreview" zoomScaleNormal="160" topLeftCell="A3" workbookViewId="0">
      <selection activeCell="B3" sqref="B3"/>
    </sheetView>
  </sheetViews>
  <sheetFormatPr defaultColWidth="9" defaultRowHeight="13.5" outlineLevelCol="7"/>
  <cols>
    <col min="1" max="1" width="4.625" customWidth="1"/>
    <col min="2" max="2" width="9.375" customWidth="1"/>
    <col min="3" max="3" width="4.875" customWidth="1"/>
    <col min="4" max="4" width="61.875" customWidth="1"/>
    <col min="5" max="5" width="8.75" customWidth="1"/>
    <col min="6" max="6" width="10.25" customWidth="1"/>
    <col min="7" max="7" width="4.875" customWidth="1"/>
    <col min="8" max="8" width="23.875" customWidth="1"/>
  </cols>
  <sheetData>
    <row r="1" ht="32.1" customHeight="1" spans="1:8">
      <c r="A1" s="2" t="s">
        <v>150</v>
      </c>
      <c r="B1" s="2"/>
      <c r="C1" s="2"/>
      <c r="D1" s="2"/>
      <c r="E1" s="2"/>
      <c r="F1" s="2"/>
      <c r="G1" s="2"/>
      <c r="H1" s="2"/>
    </row>
    <row r="2" ht="37" customHeight="1" spans="1:8">
      <c r="A2" s="3" t="s">
        <v>3</v>
      </c>
      <c r="B2" s="3" t="s">
        <v>4</v>
      </c>
      <c r="C2" s="3" t="s">
        <v>5</v>
      </c>
      <c r="D2" s="3" t="s">
        <v>6</v>
      </c>
      <c r="E2" s="3" t="s">
        <v>7</v>
      </c>
      <c r="F2" s="3" t="s">
        <v>8</v>
      </c>
      <c r="G2" s="3" t="s">
        <v>9</v>
      </c>
      <c r="H2" s="3" t="s">
        <v>10</v>
      </c>
    </row>
    <row r="3" ht="190" customHeight="1" spans="1:8">
      <c r="A3" s="4">
        <f>ROW()-2</f>
        <v>1</v>
      </c>
      <c r="B3" s="4" t="s">
        <v>151</v>
      </c>
      <c r="C3" s="4"/>
      <c r="D3" s="5" t="s">
        <v>152</v>
      </c>
      <c r="E3" s="4" t="s">
        <v>153</v>
      </c>
      <c r="F3" s="4" t="s">
        <v>118</v>
      </c>
      <c r="G3" s="4" t="s">
        <v>16</v>
      </c>
      <c r="H3" s="6" t="s">
        <v>154</v>
      </c>
    </row>
    <row r="4" ht="122" customHeight="1" spans="1:8">
      <c r="A4" s="4">
        <f t="shared" ref="A4:A9" si="0">ROW()-2</f>
        <v>2</v>
      </c>
      <c r="B4" s="4" t="s">
        <v>155</v>
      </c>
      <c r="C4" s="5"/>
      <c r="D4" s="5" t="s">
        <v>156</v>
      </c>
      <c r="E4" s="4" t="s">
        <v>153</v>
      </c>
      <c r="F4" s="4" t="s">
        <v>21</v>
      </c>
      <c r="G4" s="4" t="s">
        <v>16</v>
      </c>
      <c r="H4" s="5" t="s">
        <v>157</v>
      </c>
    </row>
    <row r="5" ht="129" customHeight="1" spans="1:8">
      <c r="A5" s="4">
        <f t="shared" si="0"/>
        <v>3</v>
      </c>
      <c r="B5" s="4" t="s">
        <v>158</v>
      </c>
      <c r="C5" s="5"/>
      <c r="D5" s="5" t="s">
        <v>159</v>
      </c>
      <c r="E5" s="4" t="s">
        <v>153</v>
      </c>
      <c r="F5" s="4" t="s">
        <v>21</v>
      </c>
      <c r="G5" s="4" t="s">
        <v>16</v>
      </c>
      <c r="H5" s="5" t="s">
        <v>160</v>
      </c>
    </row>
    <row r="6" ht="118" customHeight="1" spans="1:8">
      <c r="A6" s="4">
        <f t="shared" si="0"/>
        <v>4</v>
      </c>
      <c r="B6" s="4" t="s">
        <v>161</v>
      </c>
      <c r="C6" s="5"/>
      <c r="D6" s="5" t="s">
        <v>162</v>
      </c>
      <c r="E6" s="4" t="s">
        <v>153</v>
      </c>
      <c r="F6" s="7" t="s">
        <v>35</v>
      </c>
      <c r="G6" s="4" t="s">
        <v>16</v>
      </c>
      <c r="H6" s="8" t="s">
        <v>96</v>
      </c>
    </row>
    <row r="7" ht="110" customHeight="1" spans="1:8">
      <c r="A7" s="4">
        <f t="shared" si="0"/>
        <v>5</v>
      </c>
      <c r="B7" s="4" t="s">
        <v>163</v>
      </c>
      <c r="C7" s="5"/>
      <c r="D7" s="5" t="s">
        <v>162</v>
      </c>
      <c r="E7" s="4" t="s">
        <v>153</v>
      </c>
      <c r="F7" s="7" t="s">
        <v>35</v>
      </c>
      <c r="G7" s="4" t="s">
        <v>16</v>
      </c>
      <c r="H7" s="8" t="s">
        <v>96</v>
      </c>
    </row>
    <row r="8" ht="114" customHeight="1" spans="1:8">
      <c r="A8" s="4">
        <f t="shared" si="0"/>
        <v>6</v>
      </c>
      <c r="B8" s="4" t="s">
        <v>164</v>
      </c>
      <c r="C8" s="5"/>
      <c r="D8" s="5" t="s">
        <v>162</v>
      </c>
      <c r="E8" s="4" t="s">
        <v>153</v>
      </c>
      <c r="F8" s="7" t="s">
        <v>35</v>
      </c>
      <c r="G8" s="4" t="s">
        <v>16</v>
      </c>
      <c r="H8" s="8" t="s">
        <v>96</v>
      </c>
    </row>
    <row r="9" ht="106" customHeight="1" spans="1:8">
      <c r="A9" s="4">
        <f t="shared" si="0"/>
        <v>7</v>
      </c>
      <c r="B9" s="4" t="s">
        <v>165</v>
      </c>
      <c r="C9" s="5"/>
      <c r="D9" s="5" t="s">
        <v>162</v>
      </c>
      <c r="E9" s="4" t="s">
        <v>153</v>
      </c>
      <c r="F9" s="7" t="s">
        <v>35</v>
      </c>
      <c r="G9" s="4" t="s">
        <v>16</v>
      </c>
      <c r="H9" s="8" t="s">
        <v>96</v>
      </c>
    </row>
  </sheetData>
  <mergeCells count="1">
    <mergeCell ref="A1:H1"/>
  </mergeCells>
  <pageMargins left="0.751388888888889" right="0.751388888888889" top="1" bottom="1" header="0.5" footer="0.5"/>
  <pageSetup paperSize="9" orientation="landscape" horizontalDpi="600"/>
  <headerFooter>
    <oddFooter>&amp;C- &amp;P+19 -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J16:J23"/>
  <sheetViews>
    <sheetView workbookViewId="0">
      <selection activeCell="C5" sqref="C5"/>
    </sheetView>
  </sheetViews>
  <sheetFormatPr defaultColWidth="9" defaultRowHeight="13.5"/>
  <cols>
    <col min="1" max="16384" width="9" style="1"/>
  </cols>
  <sheetData>
    <row r="16" spans="10:10">
      <c r="J16"/>
    </row>
    <row r="17" spans="10:10">
      <c r="J17"/>
    </row>
    <row r="18" spans="10:10">
      <c r="J18"/>
    </row>
    <row r="19" spans="10:10">
      <c r="J19"/>
    </row>
    <row r="20" spans="10:10">
      <c r="J20"/>
    </row>
    <row r="21" spans="10:10">
      <c r="J21"/>
    </row>
    <row r="22" spans="10:10">
      <c r="J22"/>
    </row>
    <row r="23" spans="10:10">
      <c r="J23"/>
    </row>
  </sheetData>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1行政许可</vt:lpstr>
      <vt:lpstr>2行政处罚</vt:lpstr>
      <vt:lpstr>3行政强制</vt:lpstr>
      <vt:lpstr>4行政监督检查</vt:lpstr>
      <vt:lpstr>5行政奖励</vt:lpstr>
      <vt:lpstr>6其他行政权力</vt:lpstr>
      <vt:lpstr>7其他权责事项</vt:lpstr>
      <vt:lpstr>Sheet10</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Administrator</cp:lastModifiedBy>
  <dcterms:created xsi:type="dcterms:W3CDTF">2018-02-27T11:14:00Z</dcterms:created>
  <cp:lastPrinted>2025-09-24T19:31:00Z</cp:lastPrinted>
  <dcterms:modified xsi:type="dcterms:W3CDTF">2026-07-14T01:09:34Z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EF140A2839C340F9B6BCADCD329A7AA8_12</vt:lpwstr>
  </property>
</Properties>
</file>